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 codeName="ThisWorkbook"/>
  <mc:AlternateContent xmlns:mc="http://schemas.openxmlformats.org/markup-compatibility/2006">
    <mc:Choice Requires="x15">
      <x15ac:absPath xmlns:x15ac="http://schemas.microsoft.com/office/spreadsheetml/2010/11/ac" url="/Users/blanka/Documents/ŠVP REVIZE/final 2025/švp 2025 poslední verze/1.STUPEŇ/"/>
    </mc:Choice>
  </mc:AlternateContent>
  <xr:revisionPtr revIDLastSave="0" documentId="13_ncr:1_{346F9524-28C5-FD45-8D70-AE967826F34F}" xr6:coauthVersionLast="47" xr6:coauthVersionMax="47" xr10:uidLastSave="{00000000-0000-0000-0000-000000000000}"/>
  <bookViews>
    <workbookView xWindow="0" yWindow="680" windowWidth="25600" windowHeight="14940" tabRatio="695" activeTab="4" xr2:uid="{0FCE8157-5F6A-4051-8137-A7B38C861334}"/>
  </bookViews>
  <sheets>
    <sheet name="Předmět" sheetId="1" r:id="rId1"/>
    <sheet name="Charakteristika předmětu" sheetId="18" r:id="rId2"/>
    <sheet name="Vzdělávací strategie" sheetId="19" r:id="rId3"/>
    <sheet name="Krok 2 - OVU z RVP ZV" sheetId="15" r:id="rId4"/>
    <sheet name="Krok 8 - Obsah vzdělávání" sheetId="25" r:id="rId5"/>
  </sheets>
  <definedNames>
    <definedName name="_xlnm.Print_Titles" localSheetId="1">'Charakteristika předmětu'!$7:$7</definedName>
    <definedName name="_xlnm.Print_Titles" localSheetId="3">'Krok 2 - OVU z RVP ZV'!$8:$9</definedName>
    <definedName name="_xlnm.Print_Titles" localSheetId="2">'Vzdělávací strategie'!$7:$7</definedName>
    <definedName name="_xlnm.Print_Area" localSheetId="1">'Charakteristika předmětu'!$A$2:$B$17</definedName>
    <definedName name="_xlnm.Print_Area" localSheetId="3">'Krok 2 - OVU z RVP ZV'!$A$1:$B$46</definedName>
    <definedName name="_xlnm.Print_Area" localSheetId="4">'Krok 8 - Obsah vzdělávání'!$A$2:$F$81</definedName>
    <definedName name="_xlnm.Print_Area" localSheetId="0">Předmět!$A$1:$B$7</definedName>
    <definedName name="_xlnm.Print_Area" localSheetId="2">'Vzdělávací strategie'!$A$2:$C$21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25" l="1"/>
  <c r="B3" i="15"/>
  <c r="C6" i="19"/>
  <c r="B6" i="25" l="1"/>
  <c r="B4" i="25"/>
  <c r="B3" i="25"/>
  <c r="B2" i="25"/>
  <c r="B6" i="15" l="1"/>
  <c r="B5" i="15"/>
  <c r="B4" i="15"/>
  <c r="B2" i="15"/>
  <c r="B6" i="18" l="1"/>
  <c r="B5" i="18"/>
  <c r="B4" i="18"/>
  <c r="B3" i="18"/>
  <c r="B2" i="18"/>
  <c r="C5" i="19"/>
  <c r="C4" i="19"/>
  <c r="C3" i="19"/>
  <c r="C2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tc={F92293A5-7BBB-4E9C-98FD-44172F91983A}</author>
  </authors>
  <commentList>
    <comment ref="B5" authorId="0" shapeId="0" xr:uid="{F92293A5-7BBB-4E9C-98FD-44172F91983A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PT - Udržitelné prostředí patří za mě hlavně do ČLJSV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tc={ABC44526-26FD-49D2-8912-4FC6713C45CD}</author>
    <author>tc={57FF872A-B042-CC43-A768-B47CE1BCD553}</author>
  </authors>
  <commentList>
    <comment ref="B19" authorId="0" shapeId="0" xr:uid="{ABC44526-26FD-49D2-8912-4FC6713C45CD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chybělo úplně, neobjevilo se ani v Moje zdraví ani v ČLJSV</t>
      </text>
    </comment>
    <comment ref="B48" authorId="1" shapeId="0" xr:uid="{57FF872A-B042-CC43-A768-B47CE1BCD553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není v žádném ročníku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tc={13C19628-CAA8-4D22-A47D-EE563B329BC6}</author>
    <author>tc={63CA324C-5904-4929-922A-C83CB4922137}</author>
    <author>tc={D6472A33-31C2-445D-B75E-FAC6D6D49565}</author>
    <author>tc={ABB78574-9B77-480F-A5E8-0CA6CD5F8F4A}</author>
    <author>tc={B1F7AF24-4A7D-472A-AC21-241974EA9344}</author>
    <author>tc={91CF1B95-4F0C-4083-BD50-D7ACB272D0F0}</author>
    <author>tc={B245269B-A33D-429D-835F-9DE5920D9153}</author>
    <author>tc={DBD8FF27-D39D-44DD-B4F5-F3607D41783A}</author>
    <author>tc={D70B5946-5B50-4AFB-BA20-0D10ED718C22}</author>
    <author>tc={3B07F7D4-2856-444A-B5CC-4CCFEF636F73}</author>
    <author>tc={73E85B02-FCA3-5243-9E86-D084ED659691}</author>
    <author>tc={E2E2F98E-940A-4E5E-9F6F-B3281FBA888B}</author>
  </authors>
  <commentList>
    <comment ref="C14" authorId="0" shapeId="0" xr:uid="{13C19628-CAA8-4D22-A47D-EE563B329BC6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Doplněna PT a KK - podle doporučení prohlednout RVP a ještě mé korekce</t>
      </text>
    </comment>
    <comment ref="F19" authorId="1" shapeId="0" xr:uid="{63CA324C-5904-4929-922A-C83CB492213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Sloučeno a sloučeno</t>
      </text>
    </comment>
    <comment ref="F26" authorId="2" shapeId="0" xr:uid="{D6472A33-31C2-445D-B75E-FAC6D6D49565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sloučeno</t>
      </text>
    </comment>
    <comment ref="F29" authorId="3" shapeId="0" xr:uid="{ABB78574-9B77-480F-A5E8-0CA6CD5F8F4A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sloučeno</t>
      </text>
    </comment>
    <comment ref="B35" authorId="4" shapeId="0" xr:uid="{B1F7AF24-4A7D-472A-AC21-241974EA934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nejsouí u jednotlivých ročníků nikde</t>
      </text>
    </comment>
    <comment ref="F40" authorId="5" shapeId="0" xr:uid="{91CF1B95-4F0C-4083-BD50-D7ACB272D0F0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Typy krajiny přesunuto k výsledku CJS-CJS-001-ZV5-001</t>
      </text>
    </comment>
    <comment ref="B46" authorId="6" shapeId="0" xr:uid="{B245269B-A33D-429D-835F-9DE5920D9153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doplněno, chybělo úplně, propojeno s výsledkem - 013</t>
      </text>
    </comment>
    <comment ref="B48" authorId="7" shapeId="0" xr:uid="{DBD8FF27-D39D-44DD-B4F5-F3607D41783A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není v žádném ročníku</t>
      </text>
    </comment>
    <comment ref="F54" authorId="8" shapeId="0" xr:uid="{D70B5946-5B50-4AFB-BA20-0D10ED718C2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sloučeno, přeformulováno</t>
      </text>
    </comment>
    <comment ref="B55" authorId="9" shapeId="0" xr:uid="{3B07F7D4-2856-444A-B5CC-4CCFEF636F73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nejsouí u jednotlivých ročníků nikde</t>
      </text>
    </comment>
    <comment ref="B62" authorId="10" shapeId="0" xr:uid="{73E85B02-FCA3-5243-9E86-D084ED659691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není v žádném ročníku</t>
      </text>
    </comment>
    <comment ref="F71" authorId="11" shapeId="0" xr:uid="{E2E2F98E-940A-4E5E-9F6F-B3281FBA888B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jen rozděleno</t>
      </text>
    </comment>
  </commentList>
</comments>
</file>

<file path=xl/sharedStrings.xml><?xml version="1.0" encoding="utf-8"?>
<sst xmlns="http://schemas.openxmlformats.org/spreadsheetml/2006/main" count="438" uniqueCount="242">
  <si>
    <t>Vyučovací předmět a základ vzdělávacího obsahu</t>
  </si>
  <si>
    <t>Vyučovací předmět</t>
  </si>
  <si>
    <t>ČLOVĚK A JEHO SVĚT</t>
  </si>
  <si>
    <t xml:space="preserve">Využité vzdělávací obory </t>
  </si>
  <si>
    <t>Člověk a jeho svět                                                                                      Člověk jeho osobnost a svět práce                                                    Informatika                                                                                          Matematika a její aplikace</t>
  </si>
  <si>
    <t>Průřezová témata
(PT)</t>
  </si>
  <si>
    <t>Klíčové kompetence
(KK)</t>
  </si>
  <si>
    <t xml:space="preserve">Klíčová kompetence osobnostní a sociální                                              Klíčová kompetence k občanství a udržitelnosti                                                   Klíčová kompetence k podnikavosti a pracovní                                       Klíčová kompetence k řešení problémů
Klíčová kompetence digitální
</t>
  </si>
  <si>
    <t>Základní gramotnosti
(ZG)</t>
  </si>
  <si>
    <t>Průřezová témata</t>
  </si>
  <si>
    <t>Klíčové kompetence</t>
  </si>
  <si>
    <t>Základní gramotnosti</t>
  </si>
  <si>
    <t>Charakteristika předmětu</t>
  </si>
  <si>
    <t>Informace o pojetí předmětu</t>
  </si>
  <si>
    <t xml:space="preserve">Předmět Člověk a jeho svět integruje vzdělávací obsah spojený s poznáváním člověka, společnosti a přírody pro 1. stupeň ZŠ. Propojuje přírodovědná, vlastivědná, historická, společenská, finanční a technická témata. Využívá aktivní a badatelské metody výuky s důrazem na přímé pozorování a kritické myšlení. Vede žáky k vytváření pozitivního vztahu k sobě, ostatním lidem i přírodě na základě odpovědnosti a respektu.                </t>
  </si>
  <si>
    <t>Informace o obsahu předmětu</t>
  </si>
  <si>
    <t xml:space="preserve">  Předmět zahrnuje šest klíčových tematických okruhů: Místo, kde žijeme (orientace v prostoru, typy krajin, demokracie); Lidé kolem nás (mezilidské vztahy, práva a povinnosti); Lidé a čas (historie, tradice); Rozmanitost přírody (živá a neživá příroda, měření, vesmír); Člověk, jeho zdraví a bezpečí (bezpečné chování, dopravní výchova, první pomoc); Lidé a svět financí (hospodaření s penězi). Obsah je propojen s Informatikou, oblastí Člověk a svět práce a Matematikou.</t>
  </si>
  <si>
    <t>Časová dotace</t>
  </si>
  <si>
    <t>2+2+2+4+4</t>
  </si>
  <si>
    <t>Organizace výuky předmětu</t>
  </si>
  <si>
    <t>Výuka probíhá v kmenových třídách a v terénu formou vycházek, exkurzí a projektových dnů. Časová dotace odpovídá RVP ZV s důrazem na praktické činnosti a prožitkové učení. Do výuky jsou zařazovány tematické projekty propojující jednotlivá témata a mezipředmětové vztahy. Součástí jsou návštěvy kulturních institucí a dalších míst souvisejících s učivem. Využívány jsou digitální technologie pro podporu výuky.</t>
  </si>
  <si>
    <t>Podmínky pro výuku předmětu</t>
  </si>
  <si>
    <t>Výuka je realizována v učebnách vybavených didaktickými pomůckami, mapami a digitálními technologiemi. K dispozici jsou přírodovědné pomůcky, měřicí přístroje, školní zahrada pro pozorování přírody, knihovna s naučnou literaturou a materiály pro dopravní výchovu, první pomoc a finanční vzdělávání. Škola spolupracuje s místními institucemi. Hodnocení žáků je založeno na sledování aktivity a pokroku s důrazem na formativní hodnocení a schopnost aplikace znalostí v praxi.</t>
  </si>
  <si>
    <t xml:space="preserve">Vzdělávací strategie pro rozvoj klíčových kompetencí a základních gramotností </t>
  </si>
  <si>
    <t>Klíčové kompetence rozvíjíme při výuce tohoto předmětu zejména s využitím těchto vzdělávacích strategií:</t>
  </si>
  <si>
    <t>KOS</t>
  </si>
  <si>
    <t>Klíčová kompetence osobnostní a sociální</t>
  </si>
  <si>
    <t>KOB</t>
  </si>
  <si>
    <t>Klíčová kompetence k občanství a udržitelnosti</t>
  </si>
  <si>
    <t>KPP</t>
  </si>
  <si>
    <t>Klíčová kompetence k podnikavosti a pracovní</t>
  </si>
  <si>
    <t>KRP</t>
  </si>
  <si>
    <t>Klíčová kompetence k řešení problémů</t>
  </si>
  <si>
    <t>KDI</t>
  </si>
  <si>
    <t>Klíčová kompetence digitální</t>
  </si>
  <si>
    <t>Základní gramotnosti rozvíjíme při výuce tohoto předmětu zejména s využitím těchto vzdělávacích strategií:</t>
  </si>
  <si>
    <t>ZGC</t>
  </si>
  <si>
    <t>Základní gramotnost čtenářská a pisatelská</t>
  </si>
  <si>
    <t>ZGM</t>
  </si>
  <si>
    <t>Krok 2</t>
  </si>
  <si>
    <t>OVU jako základ vzdělávacího obsahu v uzlovém bodě</t>
  </si>
  <si>
    <t>OVU vzdělávacích oborů</t>
  </si>
  <si>
    <t>Kód</t>
  </si>
  <si>
    <t>Popis OVU z RVP ZV v uzlovém bodě 5 (dosaženo nejpozději)</t>
  </si>
  <si>
    <t>Místo, kde žijeme</t>
  </si>
  <si>
    <t>CJS-CJS-001-ZV5-001</t>
  </si>
  <si>
    <t>Vymezí hlavní typy krajiny a demonstruje rozdíly mezi nimi z hlediska přírody a lidské společnosti na úrovni lokální, regionální a globální.</t>
  </si>
  <si>
    <t>CJS-CJS-001-ZV5-002</t>
  </si>
  <si>
    <t>Využívá mapy k orientaci a vyjadřování o světě kolem nás.</t>
  </si>
  <si>
    <t>CJS-CJS-001-ZV5-003</t>
  </si>
  <si>
    <t>Uvede příklady dokládající, že člověk, společnost a příroda se navzájem ovlivňují, že každý může svým chováním působit na životní prostředí.</t>
  </si>
  <si>
    <t>CJS-CJS-001-ZV5-004</t>
  </si>
  <si>
    <t>Posoudí na základě lokalizace specifika vlastního regionu, krajů ČR, sousedních států ČR a vybraných států v odlišných částech Evropy i světa a vliv těchto specifik na život v nich.</t>
  </si>
  <si>
    <t>CJS-CJS-001-ZV5-005</t>
  </si>
  <si>
    <t>Prokáže pochopení principu hlasování a jeho významu pro život v demokratické společnosti.</t>
  </si>
  <si>
    <t>CJS-CJS-001-ZV5-006</t>
  </si>
  <si>
    <t>Prokáže základní porozumění roli prezidenta, politiků, soudců a policistů na základě reflexe příběhu či modelové situace.</t>
  </si>
  <si>
    <t>CJS-CJS-001-ZV5-007</t>
  </si>
  <si>
    <t>Vyhledá odpovědi na otázky související s činností obecního úřadu v dané lokalitě.</t>
  </si>
  <si>
    <t>Lidé a čas</t>
  </si>
  <si>
    <t>CJS-CJS-002-ZV5-011</t>
  </si>
  <si>
    <t>Uvede příklady toho, v čem se shoduje a čím se liší život různých lidí.</t>
  </si>
  <si>
    <t>CJS-CJS-003-ZV5-012</t>
  </si>
  <si>
    <t>Zkoumá lokální historii prostřednictvím vlastního bádání nejméně ve dvou zdrojích.</t>
  </si>
  <si>
    <t>CJS-CJS-003-ZV5-013</t>
  </si>
  <si>
    <t>Porovná, jak lidé žili dříve a jak žijí dnes.</t>
  </si>
  <si>
    <t>CJS-CJS-003-ZV5-014</t>
  </si>
  <si>
    <t>Vyjádří vlastními slovy význam vybraných státních svátků, významných dnů, regionálních výročí a tradic.</t>
  </si>
  <si>
    <t>Rozmanitost přírody</t>
  </si>
  <si>
    <t>CJS-CJS-004-ZV5-015</t>
  </si>
  <si>
    <t>Porovná na základě pozorování rozmanitost živé a neživé přírody ve svém okolí a realizuje zásah, kterým tuto rozmanitost podpoří.</t>
  </si>
  <si>
    <t>CJS-CJS-004-ZV5-016</t>
  </si>
  <si>
    <t>Zhodnotí vliv podmínek prostředí na životní funkce a projevy vybraných organismů na základě vlastního pokusu.</t>
  </si>
  <si>
    <t>CJS-CJS-004-ZV5-017</t>
  </si>
  <si>
    <t>Porovná jednotlivé organismy z hlediska jejich podobných a odlišných znaků a vzájemné příbuznosti.</t>
  </si>
  <si>
    <t>CJS-CJS-004-ZV5-018</t>
  </si>
  <si>
    <t>Oceňuje rozmanitost přírody a způsobů jejího poznávání na základě reflexe společně prožité výukové zkušenosti.</t>
  </si>
  <si>
    <t>CJS-CJS-004-ZV5-019</t>
  </si>
  <si>
    <t>Odhadne a změří vhodnými měřidly vzdálenost, čas, hmotnost, objem a teplotu, výsledek měření uvede se správnými jednotkami a zjištěné informace využije v praktických situacích.</t>
  </si>
  <si>
    <t>CJS-CJS-004-ZV5-020</t>
  </si>
  <si>
    <t>Porovná základní vlastnosti látek jednotlivých skupenství na základě vlastních pokusů.</t>
  </si>
  <si>
    <t>CJS-CJS-004-ZV5-021</t>
  </si>
  <si>
    <t>Charakterizuje Zemi jako jednu z planet Sluneční soustavy.</t>
  </si>
  <si>
    <t>Člověk, jeho zdraví a bezpečí</t>
  </si>
  <si>
    <t>CJS-CJS-005-ZV5-022</t>
  </si>
  <si>
    <t>Dodržuje pravidla bezpečného pohybu a pobytu v různém prostředí, prokáže zodpovědné jednání při styku s neznámými osobami, předměty a látkami.</t>
  </si>
  <si>
    <t>CJS-CJS-005-ZV5-023</t>
  </si>
  <si>
    <t>Předvede v modelové situaci správné chování podle pravidel silničního provozu, pohybuje se bezpečně a samostatně v reálném silničním provozu v roli chodce i cyklisty.</t>
  </si>
  <si>
    <t>CJS-CJS-005-ZV5-026</t>
  </si>
  <si>
    <t>Vysvětlí funkci základních složek Integrovaného záchranného systému a uplatňuje v modelových situacích účelné způsoby chování při mimořádných událostech.</t>
  </si>
  <si>
    <t>CJS-CJS-005-ZV5-027</t>
  </si>
  <si>
    <t>Zdůvodní význam bezpečného chování při styku s hořlavými látkami a zábavní pyrotechnikou, aplikuje pravidla protipožární ochrany v modelových situacích.</t>
  </si>
  <si>
    <t>CJS-CJS-005-ZV5-028</t>
  </si>
  <si>
    <t>Rozlišuje činnosti Armády ČR v době míru a při válečných konfliktech.</t>
  </si>
  <si>
    <t>CJS-CJS-005-ZV5-029</t>
  </si>
  <si>
    <t>V modelové situaci ošetří drobná poranění a poranění menšího rozsahu, odliší je od závažných úrazů a život ohrožujících stavů a přivolá první pomoc.</t>
  </si>
  <si>
    <t>Lidé a svět financí</t>
  </si>
  <si>
    <t>CJS-CJS-006-ZV5-033</t>
  </si>
  <si>
    <t>Používá peníze v běžných modelových situacích.</t>
  </si>
  <si>
    <t>CJS-CJS-006-ZV5-034</t>
  </si>
  <si>
    <t>Vysvětlí na příkladu, proč není možné realizovat všechny chtěné výdaje.</t>
  </si>
  <si>
    <t>CJS-CJS-006-ZV5-035</t>
  </si>
  <si>
    <t>Sestaví jednoduchý osobní rozpočet.</t>
  </si>
  <si>
    <t>DALŠÍ VZDĚLÁVACÍ OBLASTI</t>
  </si>
  <si>
    <t>INF-INF-001-ZV5-002</t>
  </si>
  <si>
    <t>Znázorní konkrétní situaci na základě její analýzy a určení významných prvků</t>
  </si>
  <si>
    <t>INF-INF-004-ZV5-009</t>
  </si>
  <si>
    <t>Používá digitální technologie připojené k síti nebo k sobě navzájem k posílání a sdílení dat</t>
  </si>
  <si>
    <t>CSP-TCH-001-ZV5-001</t>
  </si>
  <si>
    <t>Zhotovuje výrobky z technického materiálu s využitím tradičních, inovativních a digitálních technologií za dodržení zásad hygieny a bezpečnosti práce.</t>
  </si>
  <si>
    <t>CSP-TCH-002-ZV5-002</t>
  </si>
  <si>
    <t>Používá běžné nářadí a nástroje pro péči o domácnost, zahradu nebo zeleň v interiéru.</t>
  </si>
  <si>
    <t>Rozpoznává různé druhy profesí ve svém blízkém okolí a sdílí zkušenosti se zapojením do pracovních činnosté ve svém domácím prostředí</t>
  </si>
  <si>
    <t>Obsah vzdělávání</t>
  </si>
  <si>
    <t>Učivo</t>
  </si>
  <si>
    <t>čte vlka</t>
  </si>
  <si>
    <t>čte malá</t>
  </si>
  <si>
    <t>1. ročník</t>
  </si>
  <si>
    <t>rozliší b  a</t>
  </si>
  <si>
    <t>OVU vzdělávacích oborů pro uzlový bod 5</t>
  </si>
  <si>
    <t>PT</t>
  </si>
  <si>
    <t>Vazby na OVU KK</t>
  </si>
  <si>
    <t>Vazby na OVU ZG</t>
  </si>
  <si>
    <t>Učivo k dosažení OVU</t>
  </si>
  <si>
    <t>Popis OVU z RVP ZV</t>
  </si>
  <si>
    <t>MINI projekt naše cesta do školy: velká mapa nechat vytisknout v tiskárně na velkoformát litoměřice a okolí zakreslí se kde kdo bydlí nebo nádraží na které lze dojet z domova nakreslí se cesta z akaždého spočítají se vzdálenosti. Přidají se na mapu modely domečků důležitých míst ve městě, PROCHÁZKA PO MĚSTĚ, návštěva informačního centra, posbírání letáků o městě</t>
  </si>
  <si>
    <t>mini projekt: malý meteorolog, deník sledování počasí, teplota, slunce, oblačnost, srážky (měření srážek ve školní meteo</t>
  </si>
  <si>
    <t>PTS-000-000-ZV5-001
Zkoumá a reflektuje rozmanitost a propojenost světa.</t>
  </si>
  <si>
    <t xml:space="preserve">KOB-ZPS-000-ZV5-001
Uvědomuje si vzájemnou propojenost společenských a ekologických aspektů různých situací ve svém okolí.      </t>
  </si>
  <si>
    <t>Domov – prostředí domova, okolí bydliště
Škola – prostředí školy, okolí školy, bezpečná cesta do školy
Obec – významné budovy, významná místa
Zvyky a tradice</t>
  </si>
  <si>
    <t>projekt pohlednice z dovolené na mapu světa špendlíky, kde jsem byl kam bych chtěl jednou jet, kde mají moře, poušť</t>
  </si>
  <si>
    <t>Rodina                                                                                                       Hodnotové vzdělávání 1 - Bavíme se společně</t>
  </si>
  <si>
    <t>KOB-RES-000-ZV5-001
Chová se citlivě k živým jedincům i k přírodě a svému okolí jako celku.</t>
  </si>
  <si>
    <t>Živá a neživá příroda, Roční období
Krmení ptáků
Sázení rostlin
Třídění odpadu</t>
  </si>
  <si>
    <t xml:space="preserve"> Využívá standartní jednotky délky k odhadu, měření a porovnávání, prostřednictvím manipulace zjišťuje obsah a objem</t>
  </si>
  <si>
    <t xml:space="preserve">Rostliny x živočichové
Ovoce a zelenina
</t>
  </si>
  <si>
    <t>KRP-BAD-000-ZV5-001
Rozpozná jednoduchý výzkumný problém a jeho možné řešení.</t>
  </si>
  <si>
    <t>Roční období, měsíce, dny v týdnu, hodiny
Příprava pokrmů</t>
  </si>
  <si>
    <t>teplomšr matematika přesah, projekt deníček teplot počasí na týden propojeno dny v týdnu, teploty sledování zapisování (asi jaro) počasí propojeno s moje zdraví</t>
  </si>
  <si>
    <t>PTP-000-000-ZV5-003
Ve spolupráci s druhými navrhuje a zkouší realizovat vybrané aktivity, které podporují wellbeing všech členů školní komunity.</t>
  </si>
  <si>
    <t>KOS-ODO-000-ZV5-001
Reflektuje obtížné situace, do kterých se dostává.</t>
  </si>
  <si>
    <t>Bezpečné chování 
Dopravní výchova
IZS                                                                                                                  Hodnotové vzdělávání 1 - Na cestě do školy</t>
  </si>
  <si>
    <t>Pěstitelské činnosti</t>
  </si>
  <si>
    <t>KOS-EMP-000-ZV5-001
Všímá si potřeb druhých a reaguje na ně.                                KOS-ODO-000-ZV5-001
Reflektuje obtížné situace, do kterých se dostává.</t>
  </si>
  <si>
    <t>První pomoc</t>
  </si>
  <si>
    <t>2. ročník</t>
  </si>
  <si>
    <t>kód</t>
  </si>
  <si>
    <t>popis OVU z RVP ZV</t>
  </si>
  <si>
    <t>PTP-000-000-ZV5-001
Podílí se na utváření vzdělávacího prostředí, aby přispívalo k naplňování jeho potřeb a potřeb ostatních členů školní komunity.</t>
  </si>
  <si>
    <t>KOB-PCP-000-ZV5-001 Dává účelně najevo, co si přeje ve svém okolí změnit.</t>
  </si>
  <si>
    <t xml:space="preserve">Světové strany
Mapa - orientace, základní mapové značky
Mapa třídy, Mapa školy
Česká republika na mapě
</t>
  </si>
  <si>
    <t>Práce s mapou, zakreslit do mapy významná místa , naplánování bezpečné trasy z místa na místo, levá pravá, společná procházka po městě dle mapy</t>
  </si>
  <si>
    <t>n</t>
  </si>
  <si>
    <t>Rodina</t>
  </si>
  <si>
    <t xml:space="preserve">MAT MAT 002 ZV5 005 </t>
  </si>
  <si>
    <t>Váha metr</t>
  </si>
  <si>
    <t>Roční období, měsíce, dny v týdnu, hodiny                                                                                                                                                                                                         
Příprava jednoduchých pokrmů</t>
  </si>
  <si>
    <t>Pokusy, práce s váhami, měření rozměrů třídy a dalších objektů, vážení ingrediencí při vaření</t>
  </si>
  <si>
    <t>Státní svátky ČR a historie s nimi spojená                                           Výročí a tradice</t>
  </si>
  <si>
    <t>Živá a neživá příroda
Péče o rostliny a pozorování jejich vývoje
Ochrana přírody, šetrné chování v přírodě                                                     Pěstitelské činnosti                                                                                    Hodnotové vzdělávání 2 - Náš překrásný svět                                                   Hodnotové vzdělávání 2 - Dary přírody                                                         Hodnotové vzdělávání 2 - Péče o náš svět</t>
  </si>
  <si>
    <t>Peníze Hra na obchod</t>
  </si>
  <si>
    <t>IZS, Mimořádné události</t>
  </si>
  <si>
    <t>Životní cykly
Domácí zvířata a jejich potřeby, plán péče
Bezpečnost v dopravě - nebezpečné situace na silnici, identifikují významné prvky (semafor, přechod, rychlost) a vytvoří bezpečnostní plakát</t>
  </si>
  <si>
    <t>3. ročník</t>
  </si>
  <si>
    <t xml:space="preserve">Světové strany 
Mapa a plán - legenda mapy
Voda v krajině
Česká republika na mapě
</t>
  </si>
  <si>
    <t>PTU-000-000-ZV5-002
Naplánuje a uskuteční se spolužáky opatření zaměřená na posílení udržitelnosti ve škole, obci či okolní krajině.</t>
  </si>
  <si>
    <t>KOB-ODP-000-ZV5-001
Uplatňuje svůj díl zodpovědnosti vůči ostatním a okolí.                                               KOB-ZPS-000-ZV5-001
Uvědomuje si vzájemnou propojenost společenských a ekologických aspektů různých situací ve svém okolí.</t>
  </si>
  <si>
    <t>Živá a neživá příroda, 
Péče o rostliny a pozorování jejich vývoje
Ochrana přírody, šetrné chování v přírodě                                         Pěstitelské činnosti</t>
  </si>
  <si>
    <t>Skupenství látek</t>
  </si>
  <si>
    <t>Roční období, měsíce, dny v týdnu, hodiny                                                                                                                       Váha, metr                                                                                 
Příprava jednoduchých pokrmů</t>
  </si>
  <si>
    <t xml:space="preserve">PTS-000-000-ZV5-001
Zkoumá a reflektuje rozmanitost a propojenost světa.   </t>
  </si>
  <si>
    <t>Příběhy minulosti</t>
  </si>
  <si>
    <t xml:space="preserve">Státní svátky ČR a historie s nimi spojená. </t>
  </si>
  <si>
    <t>Povolání</t>
  </si>
  <si>
    <t>Typy krajin v ČR
Lidská činnost - sídla, doprava, zemědělství, průmysl, rekreace
Náš region 
Ochrana krajiny                                                                                           Hodnotové vzdělávání 3 - Objevování světa</t>
  </si>
  <si>
    <t>Finanční gramotnost</t>
  </si>
  <si>
    <t>4. ročník</t>
  </si>
  <si>
    <t>PTU-000-000-ZV5-001
Navrhne, jak by v budoucnosti mělo vypadat místo, kde žije, a jak by takový vývoj mohl podpořit.</t>
  </si>
  <si>
    <t>Světové strany a jejich určování
Česká republika - pohoří, nížiny a řeky
Sousední státy České republiky
Česká republika - krajská města a významná místa na mapě</t>
  </si>
  <si>
    <t>Regiony České republiky - analyzují charakteristiky krajů</t>
  </si>
  <si>
    <t>KDI-DAT-000-ZV5-001
Vyhledává potřebné informace v doporučených digitálních zdrojích.</t>
  </si>
  <si>
    <t>Obecní úřad, služby</t>
  </si>
  <si>
    <t>Požár, protipožární ochrana, nebezpečí ohně a zábavní pyrotechniky</t>
  </si>
  <si>
    <t>Roční období, měsíce, dny v týdnu, hodiny                                                                                                                         Váha, metr                                                                                 
Příprava jednoduchých pokrmů</t>
  </si>
  <si>
    <t>Rostliny živočichové, životní cykly                                                   Organismy, třídění znaky projevy                                                                          Badatelské pokusy, Lupa, Mikroskop</t>
  </si>
  <si>
    <t>KOB-ZPS-000-ZV5-001
Uvědomuje si vzájemnou propojenost společenských a ekologických aspektů různých situací ve svém okolí.</t>
  </si>
  <si>
    <t>Historie ČR</t>
  </si>
  <si>
    <t>Dopravní výchova, značky, pravidla silničního provozu</t>
  </si>
  <si>
    <t>KRP-RPS-000-ZV5-001
Rozlišuje mezi osobními a společnými problémy s ohledem na různé perspektivy.</t>
  </si>
  <si>
    <t>Osobní rozpočet</t>
  </si>
  <si>
    <t>5. ročník</t>
  </si>
  <si>
    <t>PTU-000-000-ZV5-001 Navrhne, jak by v budoucnosti mělo vypadat místo, kde žije, a jak by takový vývoj mohl podpořit.</t>
  </si>
  <si>
    <t>Poloha ČR v rámci Evropy                                                                      Evropa a svět, světadíly                                                                         Sousední státy v ČR                                                                                   Další Země v ČR a ve světě</t>
  </si>
  <si>
    <t>Historie ČR                                                                                     Hodnotové vzdělávání 5 - Má vlast</t>
  </si>
  <si>
    <t>PTS-000-000-ZV5-005
Přispívá k demokratické kultuře ve třídě, skupině, škole a v situacích běžného života.</t>
  </si>
  <si>
    <t>KOB-ODP-000-ZV5-001
Uplatňuje svůj díl zodpovědnosti vůči ostatním a okolí.</t>
  </si>
  <si>
    <t>Volby a volební systém České republiky, organizace voleb do školního parlamentu</t>
  </si>
  <si>
    <t>Státní zřízení ČR, státní symboly, prezident, parlament senát               Typy státního zřízení ve světě</t>
  </si>
  <si>
    <t>Vesmír, Mléčná dráha, planety sluneční soustavy, vznik Země a života</t>
  </si>
  <si>
    <t>ě</t>
  </si>
  <si>
    <t>Armáda ČR</t>
  </si>
  <si>
    <t>KPP-REA-000-ZV5-001
Navrhuje realizaci aktivit v jednotlivých krocích.                          KPP-ZDR-000-ZV5-001
Promýšlí potřebné zdroje pro aktivity, které přispívají k rozvoji jeho samotného či blízkého okolí.</t>
  </si>
  <si>
    <t>Dílny, práce s technickým materiálem, bezpečnost práce</t>
  </si>
  <si>
    <t>CJS-CJS-005-ZV5-024</t>
  </si>
  <si>
    <t>Využívá poznatky o fungování lidského těla k podpoře vlastního zdravého způsobu života, rozlišuje jednotlivé etapy lidského života.</t>
  </si>
  <si>
    <t xml:space="preserve">Lidské tělo, </t>
  </si>
  <si>
    <t xml:space="preserve">Udržitelné prostředí </t>
  </si>
  <si>
    <t>Lidé kolem nás</t>
  </si>
  <si>
    <t>Domov – prostředí domova, okolí bydliště
Škola – prostředí školy, okolí školy, bezpečná cesta do školy
Obec – významné budovy, významná místa.   PIKTOGRAMOVÝ ROZVRH 
MAPA CESTY DO ŠKOLY
Roční období - významné změny</t>
  </si>
  <si>
    <t xml:space="preserve"> PTU-000-000-ZV5-002
Naplánuje a uskuteční se spolužáky opatření zaměřená na posílení udržitelnosti ve škole, obci či okolní krajině. </t>
  </si>
  <si>
    <t>PTS-000-000-ZV5-001
Zkoumá a reflektuje rozmanitost a propojenost světa.                                                   PTU-000-000-ZV5-002
Naplánuje a uskuteční se spolužáky opatření zaměřená na posílení udržitelnosti ve škole, obci či okolní krajině.                                                   PTU-000-000-ZV5-003
Vyhodnotí, jaké dopady má jeho chování na udržitelný život, a navrhne, v jakých oblastech by mohl dosáhnout zlepšení situace.</t>
  </si>
  <si>
    <t>Počasí a jeho vliv na krajinu a lidi.  Teploměr - pozorování změn teploty během dne a roku</t>
  </si>
  <si>
    <t>PTP 000 000 ZV5 002 Navrhuje a zkouší realizovat vybrané aktivity péče o sebe v jednotlivých oblastech welbeingu</t>
  </si>
  <si>
    <t>ZGM MRF 000 ZV3 001 Popisuje kroky řešení matematickýxh situací s oporou o matematické modely</t>
  </si>
  <si>
    <t>ZGM POM 000 ZV3 001 Rozpoznává využití matematického aparátu v běžných situacích</t>
  </si>
  <si>
    <t xml:space="preserve">  ZGC-BPO-000-ZV3-001 Buduje porozumění prožitkovým i odborným textům, při psaní sděluje informace podle své potřeby.     </t>
  </si>
  <si>
    <t xml:space="preserve">  ZGC-BPO-000-ZV3-001 Buduje porozumění prožitkovým i odborným textům, při psaní sděluje informace podle své potřeby.     
</t>
  </si>
  <si>
    <t>ZGC BPO 000 ZV5 001 Čte a píše texty odborné i prožitkové pro porozumění oboru lisdkého poznání nebo sobě</t>
  </si>
  <si>
    <t xml:space="preserve">  ZGC BPO 000 ZV5 001 Čte a píše texty odborné i prožitkové pro porozumění oboru lisdkého poznání nebo sobě</t>
  </si>
  <si>
    <t xml:space="preserve">ZGC BPO 000 ZV5 001 Čte a píše texty odborné i prožitkové pro porozumění oboru lisdkého poznání nebo sobě
</t>
  </si>
  <si>
    <t>ZGM POM 000 ZV5 001 Kontroluje použité matematické modely</t>
  </si>
  <si>
    <t>KDI TDO 000 ZV5 001 Vytváří jednoduchý digitální obsah v rámci plnění stanovených výukových cílů</t>
  </si>
  <si>
    <t>KOB-ZPS-000-ZV5-001
Uvědomuje si vzájemnou propojenost společenských a ekologických aspektů různých situací ve svém okolí.                     KOB-UDR-000-ZV5-001
Sdílí své myšlenky o variantách budoucího vývoje z hlediska udržitelnosti.      "KRP-BAD-000-ZV5-001
Rozpozná jednoduchý výzkumný problém a jeho možné řešení."</t>
  </si>
  <si>
    <t xml:space="preserve">Čtenářská a pisatelská gramotnost  Matematická a logická gramotnost                                                         </t>
  </si>
  <si>
    <t>Základní gramotnost matematická a logická</t>
  </si>
  <si>
    <t>KDI-DAT-000-ZV5-001
Vyhledává potřebné informace v doporučených digitálních zdrojích.  KDI ZAP 000 ZV5 001 Informace a jiná data podle potřeby sdílí se svými blízkými a učiteli KDI TDO 000 ZV5 001 Vytváří jednoduchý digitální obsah v rámci plnění samostatných výukových cílů</t>
  </si>
  <si>
    <t>"KDI-DAT-000-ZV5-001
Vyhledává potřebné informace v doporučených digitálních zdrojích.  KDI ZAP 000 ZV5 001 Informace a jiná data podle potřeby sdílí se svými blízkými a učiteli KDI TDO 000 ZV5 001 Vytváří jednoduchý digitální obsah v rámci plnění samostatných výukových cílů"</t>
  </si>
  <si>
    <t xml:space="preserve">"""KDI-DAT-000-ZV5-001
Vyhledává potřebné informace v doporučených digitálních zdrojích.  KDI ZAP 000 ZV5 001 Informace a jiná data podle potřeby sdílí se svými blízkými a učiteli KDI TDO 000 ZV5 001 Vytváří jednoduchý digitální obsah v rámci plnění samostatných výukových cílů""". KRP KRP 000 ZV5 001 Uvědomuje si důležitost ověování informací
</t>
  </si>
  <si>
    <t>KRP-RPS-000-ZV5-001
Rozlišuje mezi osobními a společnými problémy s ohledem na různé perspektivy.   KRP KRP 000 ZV5 001 Uvědomuje si důležitost ověování informací</t>
  </si>
  <si>
    <t>KDI-DAT-000-ZV5-001
Vyhledává potřebné informace v doporučených digitálních zdrojích.  KRP KRP 000 ZV5 001 Uvědomuje si důležitost ověování informací</t>
  </si>
  <si>
    <t>"""""""KDI-DAT-000-ZV5-001
Vyhledává potřebné informace v doporučených digitálních zdrojích.  KDI ZAP 000 ZV5 001 Informace a jiná data podle potřeby sdílí se svými blízkými a učiteli KDI TDO 000 ZV5 001 Vytváří jednoduchý digitální obsah v rámci plnění samostatných výukových cílů"</t>
  </si>
  <si>
    <t>CSP-OSV-003-ZV5-005</t>
  </si>
  <si>
    <t>CSP OSV 003 ZV5 006</t>
  </si>
  <si>
    <t>Navrhuje a zkouší realizovat svůj rozvoj ve vybrané oblasti svých zájmů</t>
  </si>
  <si>
    <t>Profese, pracovní činnosti, kariérní rozvoj</t>
  </si>
  <si>
    <t>Vedeme žáky k využívání matematických modelů a postupů v reálných situacích.</t>
  </si>
  <si>
    <t>Rozvíjíme žáky prostřednictvím práce s různými typy textů, map, diagramů a grafů při poznávání přírody a společnosti, vedením deníku pozorování, popisem pokusů a jejich výsledků, analýzou jednoduchých historických pramenů, vyhledáváním a ověřováním informací z různých zdrojů a porovnáváním faktů s názory v mediálních textech.</t>
  </si>
  <si>
    <t xml:space="preserve">Vedeme žáky k pochopení významu digitálních technologií pro lidskou společnost, vedeme je ke kritickému hodnocení jejich přínosů a reflektujeme rizika jejich využívání. Učíme je ovládat běžně používaná digitální zařízení, aplikace a služby, a využívat je při učení i zapojení do života školy a společnosti. </t>
  </si>
  <si>
    <t>Přinášíme schopnosti rozpoznat problém vyžadující řešení, učíme jak sbírat relevantní informace, provádět analýzu a hledat různá řešení s cílem dosáhnout optimálního výsledku. Zahrnujeme kritické posuzování různých řešení, jejich vyhodnocování a obhajování, inovativní přemýšlení, vytváření plánu postupu řešení a zhodnocování jeho účinnosti. Ukotvujeme postoj žáka k problému jako k výzvě.</t>
  </si>
  <si>
    <t xml:space="preserve">Představujeme schopnosti rozvíjet nápady, příležitosti a výzvy a vytvářet z nich nové hodnoty ve společenském, kulturním, environmentálním a ekonomickém kontextu. Vedeme k úspěšnému vyrovnávání se se změnami, nejistotou i neúspěchem. Podstatou je činorodost zohledňující etické a environmentální principy, inovativnost, tvůrčí potenciál a vnímání problémů jako výzev. Prioritou je praktická zkušenost s plánováním a realizací aktivit či projektů. </t>
  </si>
  <si>
    <t xml:space="preserve"> Vedeme žáky k aktivnímu zapojení do chodu školy či obce.</t>
  </si>
  <si>
    <t xml:space="preserve">Vedem žáky k utváření dobrých mezilidských vztahů, k empatickému a respektujícímu přístupu k ostatním lidem a účinné spolupráci. Formujeme je díky poznání sama sebe, vlastních silných i slabých stránek.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</si>
</sst>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ptos Narrow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2">
    <xf numFmtId="0" fontId="0" fillId="0" borderId="0" xfId="0"/>
    <xf numFmtId="0" fontId="2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2" fillId="2" borderId="0" xfId="0" applyFont="1" applyFill="1" applyProtection="1">
      <protection hidden="1"/>
    </xf>
    <xf numFmtId="0" fontId="2" fillId="2" borderId="0" xfId="0" applyFont="1" applyFill="1" applyAlignment="1" applyProtection="1">
      <alignment wrapText="1"/>
      <protection hidden="1"/>
    </xf>
    <xf numFmtId="0" fontId="2" fillId="0" borderId="0" xfId="0" applyFont="1" applyAlignment="1" applyProtection="1">
      <alignment horizontal="left"/>
      <protection hidden="1"/>
    </xf>
    <xf numFmtId="0" fontId="7" fillId="0" borderId="0" xfId="0" applyFont="1"/>
    <xf numFmtId="0" fontId="2" fillId="0" borderId="0" xfId="0" applyFont="1" applyAlignment="1" applyProtection="1">
      <alignment horizontal="left" wrapText="1"/>
      <protection hidden="1"/>
    </xf>
    <xf numFmtId="0" fontId="6" fillId="2" borderId="1" xfId="0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 applyAlignment="1" applyProtection="1">
      <alignment wrapText="1"/>
      <protection hidden="1"/>
    </xf>
    <xf numFmtId="0" fontId="6" fillId="0" borderId="1" xfId="1" quotePrefix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Border="1" applyAlignment="1" applyProtection="1">
      <alignment horizontal="left" vertical="center" wrapText="1"/>
      <protection hidden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vertical="top" wrapText="1"/>
      <protection hidden="1"/>
    </xf>
    <xf numFmtId="0" fontId="2" fillId="2" borderId="0" xfId="0" applyFont="1" applyFill="1" applyAlignment="1" applyProtection="1">
      <alignment horizontal="left" vertical="top" wrapText="1"/>
      <protection hidden="1"/>
    </xf>
    <xf numFmtId="0" fontId="6" fillId="2" borderId="0" xfId="0" applyFont="1" applyFill="1" applyAlignment="1" applyProtection="1">
      <alignment vertical="top" wrapText="1"/>
      <protection hidden="1"/>
    </xf>
    <xf numFmtId="0" fontId="8" fillId="3" borderId="1" xfId="0" applyFont="1" applyFill="1" applyBorder="1" applyAlignment="1" applyProtection="1">
      <alignment horizontal="left" vertical="top" wrapText="1"/>
      <protection hidden="1"/>
    </xf>
    <xf numFmtId="0" fontId="6" fillId="2" borderId="1" xfId="0" applyFont="1" applyFill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vertical="top" wrapText="1"/>
      <protection hidden="1"/>
    </xf>
    <xf numFmtId="0" fontId="6" fillId="2" borderId="0" xfId="0" applyFont="1" applyFill="1" applyAlignment="1" applyProtection="1">
      <alignment vertical="top"/>
      <protection hidden="1"/>
    </xf>
    <xf numFmtId="0" fontId="2" fillId="0" borderId="0" xfId="0" applyFont="1" applyAlignment="1" applyProtection="1">
      <alignment vertical="top"/>
      <protection hidden="1"/>
    </xf>
    <xf numFmtId="0" fontId="2" fillId="0" borderId="0" xfId="0" applyFont="1" applyAlignment="1" applyProtection="1">
      <alignment vertical="top" wrapText="1"/>
      <protection hidden="1"/>
    </xf>
    <xf numFmtId="0" fontId="2" fillId="2" borderId="0" xfId="0" applyFont="1" applyFill="1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left" vertical="top"/>
      <protection hidden="1"/>
    </xf>
    <xf numFmtId="0" fontId="5" fillId="0" borderId="0" xfId="1" quotePrefix="1" applyFont="1" applyFill="1" applyBorder="1" applyAlignment="1" applyProtection="1">
      <alignment horizontal="left" vertical="top" wrapText="1"/>
      <protection hidden="1"/>
    </xf>
    <xf numFmtId="0" fontId="2" fillId="0" borderId="0" xfId="0" applyFont="1" applyAlignment="1" applyProtection="1">
      <alignment horizontal="left" vertical="top" wrapText="1"/>
      <protection hidden="1"/>
    </xf>
    <xf numFmtId="0" fontId="3" fillId="2" borderId="0" xfId="0" applyFont="1" applyFill="1" applyAlignment="1" applyProtection="1">
      <alignment horizontal="left" vertical="top" wrapText="1"/>
      <protection hidden="1"/>
    </xf>
    <xf numFmtId="0" fontId="6" fillId="2" borderId="0" xfId="0" applyFont="1" applyFill="1" applyAlignment="1" applyProtection="1">
      <alignment horizontal="left" vertical="top"/>
      <protection hidden="1"/>
    </xf>
    <xf numFmtId="0" fontId="6" fillId="2" borderId="1" xfId="0" applyFont="1" applyFill="1" applyBorder="1" applyAlignment="1" applyProtection="1">
      <alignment horizontal="left" vertical="top"/>
      <protection hidden="1"/>
    </xf>
    <xf numFmtId="0" fontId="6" fillId="2" borderId="3" xfId="0" applyFont="1" applyFill="1" applyBorder="1" applyAlignment="1" applyProtection="1">
      <alignment horizontal="left" vertical="top" wrapText="1"/>
      <protection locked="0"/>
    </xf>
    <xf numFmtId="0" fontId="8" fillId="3" borderId="2" xfId="0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 applyProtection="1">
      <alignment horizontal="left" vertical="top" wrapText="1"/>
      <protection locked="0"/>
    </xf>
    <xf numFmtId="0" fontId="9" fillId="2" borderId="3" xfId="0" applyFont="1" applyFill="1" applyBorder="1" applyAlignment="1" applyProtection="1">
      <alignment horizontal="left" vertical="top" wrapText="1"/>
      <protection locked="0"/>
    </xf>
    <xf numFmtId="0" fontId="6" fillId="2" borderId="2" xfId="0" applyFont="1" applyFill="1" applyBorder="1" applyAlignment="1" applyProtection="1">
      <alignment horizontal="left" vertical="top" wrapText="1"/>
      <protection locked="0"/>
    </xf>
    <xf numFmtId="0" fontId="6" fillId="2" borderId="5" xfId="0" applyFont="1" applyFill="1" applyBorder="1" applyAlignment="1" applyProtection="1">
      <alignment horizontal="left" vertical="top" wrapText="1"/>
      <protection locked="0"/>
    </xf>
    <xf numFmtId="0" fontId="6" fillId="2" borderId="6" xfId="0" applyFont="1" applyFill="1" applyBorder="1" applyAlignment="1" applyProtection="1">
      <alignment horizontal="left" vertical="top" wrapText="1"/>
      <protection locked="0"/>
    </xf>
    <xf numFmtId="0" fontId="6" fillId="2" borderId="7" xfId="0" applyFont="1" applyFill="1" applyBorder="1" applyAlignment="1" applyProtection="1">
      <alignment vertical="top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6" fillId="0" borderId="1" xfId="0" applyFont="1" applyBorder="1" applyAlignment="1">
      <alignment wrapText="1"/>
    </xf>
    <xf numFmtId="0" fontId="9" fillId="0" borderId="1" xfId="0" applyFont="1" applyBorder="1" applyAlignment="1" applyProtection="1">
      <alignment wrapText="1"/>
      <protection hidden="1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0" fillId="2" borderId="1" xfId="0" applyFont="1" applyFill="1" applyBorder="1" applyAlignment="1" applyProtection="1">
      <alignment vertical="top" wrapText="1"/>
      <protection hidden="1"/>
    </xf>
    <xf numFmtId="0" fontId="10" fillId="2" borderId="1" xfId="0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 applyAlignment="1" applyProtection="1">
      <alignment vertical="top" wrapText="1"/>
      <protection hidden="1"/>
    </xf>
    <xf numFmtId="0" fontId="10" fillId="2" borderId="1" xfId="0" applyFont="1" applyFill="1" applyBorder="1" applyAlignment="1" applyProtection="1">
      <alignment horizontal="left" vertical="top" wrapText="1"/>
      <protection locked="0"/>
    </xf>
    <xf numFmtId="0" fontId="10" fillId="2" borderId="2" xfId="0" applyFont="1" applyFill="1" applyBorder="1" applyAlignment="1" applyProtection="1">
      <alignment vertical="top" wrapText="1"/>
      <protection hidden="1"/>
    </xf>
    <xf numFmtId="0" fontId="10" fillId="2" borderId="3" xfId="0" applyFont="1" applyFill="1" applyBorder="1" applyAlignment="1" applyProtection="1">
      <alignment horizontal="left" vertical="top" wrapText="1"/>
      <protection locked="0"/>
    </xf>
    <xf numFmtId="0" fontId="10" fillId="4" borderId="1" xfId="0" applyFont="1" applyFill="1" applyBorder="1" applyAlignment="1">
      <alignment vertical="top" wrapText="1"/>
    </xf>
    <xf numFmtId="0" fontId="2" fillId="2" borderId="1" xfId="0" applyFont="1" applyFill="1" applyBorder="1" applyAlignment="1" applyProtection="1">
      <alignment horizontal="left" vertical="top" wrapText="1"/>
      <protection locked="0"/>
    </xf>
    <xf numFmtId="0" fontId="2" fillId="2" borderId="1" xfId="0" applyFont="1" applyFill="1" applyBorder="1" applyAlignment="1" applyProtection="1">
      <alignment horizontal="left" vertical="top" wrapText="1"/>
      <protection hidden="1"/>
    </xf>
    <xf numFmtId="0" fontId="10" fillId="2" borderId="6" xfId="0" applyFont="1" applyFill="1" applyBorder="1" applyAlignment="1" applyProtection="1">
      <alignment horizontal="left" vertical="top" wrapText="1"/>
      <protection locked="0"/>
    </xf>
    <xf numFmtId="0" fontId="10" fillId="2" borderId="6" xfId="0" applyFont="1" applyFill="1" applyBorder="1" applyAlignment="1" applyProtection="1">
      <alignment vertical="top" wrapText="1"/>
      <protection hidden="1"/>
    </xf>
    <xf numFmtId="0" fontId="2" fillId="2" borderId="1" xfId="0" applyFont="1" applyFill="1" applyBorder="1" applyAlignment="1" applyProtection="1">
      <alignment vertical="top"/>
      <protection hidden="1"/>
    </xf>
    <xf numFmtId="0" fontId="10" fillId="2" borderId="8" xfId="0" applyFont="1" applyFill="1" applyBorder="1" applyProtection="1">
      <protection hidden="1"/>
    </xf>
    <xf numFmtId="0" fontId="10" fillId="2" borderId="8" xfId="0" applyFont="1" applyFill="1" applyBorder="1" applyAlignment="1" applyProtection="1">
      <alignment horizontal="left" vertical="center" wrapText="1"/>
      <protection locked="0"/>
    </xf>
    <xf numFmtId="0" fontId="11" fillId="5" borderId="8" xfId="0" applyFont="1" applyFill="1" applyBorder="1" applyAlignment="1" applyProtection="1">
      <alignment vertical="center" wrapText="1"/>
      <protection hidden="1"/>
    </xf>
    <xf numFmtId="0" fontId="2" fillId="0" borderId="8" xfId="1" quotePrefix="1" applyFont="1" applyFill="1" applyBorder="1" applyAlignment="1" applyProtection="1">
      <alignment horizontal="left" vertical="center" wrapText="1"/>
      <protection hidden="1"/>
    </xf>
    <xf numFmtId="0" fontId="2" fillId="0" borderId="8" xfId="0" applyFont="1" applyBorder="1" applyAlignment="1" applyProtection="1">
      <alignment horizontal="left" vertical="center" wrapText="1"/>
      <protection hidden="1"/>
    </xf>
    <xf numFmtId="0" fontId="13" fillId="5" borderId="8" xfId="0" applyFont="1" applyFill="1" applyBorder="1" applyAlignment="1" applyProtection="1">
      <alignment vertical="center" wrapText="1"/>
      <protection hidden="1"/>
    </xf>
    <xf numFmtId="0" fontId="10" fillId="0" borderId="8" xfId="1" quotePrefix="1" applyFont="1" applyFill="1" applyBorder="1" applyAlignment="1" applyProtection="1">
      <alignment horizontal="left" vertical="center" wrapText="1"/>
      <protection hidden="1"/>
    </xf>
    <xf numFmtId="0" fontId="10" fillId="0" borderId="8" xfId="0" applyFont="1" applyBorder="1" applyAlignment="1" applyProtection="1">
      <alignment horizontal="left" vertical="center" wrapText="1"/>
      <protection hidden="1"/>
    </xf>
    <xf numFmtId="0" fontId="11" fillId="5" borderId="8" xfId="0" applyFont="1" applyFill="1" applyBorder="1" applyAlignment="1" applyProtection="1">
      <alignment horizontal="left" vertical="center" wrapText="1"/>
      <protection hidden="1"/>
    </xf>
    <xf numFmtId="0" fontId="8" fillId="5" borderId="1" xfId="0" applyFont="1" applyFill="1" applyBorder="1" applyAlignment="1" applyProtection="1">
      <alignment vertical="center" wrapText="1"/>
      <protection hidden="1"/>
    </xf>
    <xf numFmtId="0" fontId="14" fillId="5" borderId="1" xfId="0" applyFont="1" applyFill="1" applyBorder="1" applyAlignment="1" applyProtection="1">
      <alignment horizontal="left" vertical="center" wrapText="1"/>
      <protection hidden="1"/>
    </xf>
    <xf numFmtId="0" fontId="13" fillId="5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vertical="top" wrapText="1"/>
      <protection hidden="1"/>
    </xf>
    <xf numFmtId="0" fontId="10" fillId="2" borderId="5" xfId="0" applyFont="1" applyFill="1" applyBorder="1" applyAlignment="1" applyProtection="1">
      <alignment horizontal="left" vertical="top" wrapText="1"/>
      <protection hidden="1"/>
    </xf>
    <xf numFmtId="0" fontId="9" fillId="2" borderId="8" xfId="0" applyFont="1" applyFill="1" applyBorder="1" applyAlignment="1" applyProtection="1">
      <alignment vertical="top" wrapText="1"/>
      <protection hidden="1"/>
    </xf>
    <xf numFmtId="0" fontId="6" fillId="2" borderId="3" xfId="0" applyFont="1" applyFill="1" applyBorder="1" applyAlignment="1" applyProtection="1">
      <alignment vertical="top" wrapText="1"/>
      <protection hidden="1"/>
    </xf>
    <xf numFmtId="0" fontId="9" fillId="2" borderId="6" xfId="0" applyFont="1" applyFill="1" applyBorder="1" applyAlignment="1" applyProtection="1">
      <alignment horizontal="left" vertical="top" wrapText="1"/>
      <protection locked="0"/>
    </xf>
    <xf numFmtId="0" fontId="6" fillId="2" borderId="6" xfId="0" applyFont="1" applyFill="1" applyBorder="1" applyAlignment="1" applyProtection="1">
      <alignment horizontal="left" vertical="top" wrapText="1"/>
      <protection hidden="1"/>
    </xf>
    <xf numFmtId="0" fontId="6" fillId="2" borderId="6" xfId="0" applyFont="1" applyFill="1" applyBorder="1" applyAlignment="1" applyProtection="1">
      <alignment horizontal="left" vertical="top"/>
      <protection hidden="1"/>
    </xf>
    <xf numFmtId="0" fontId="6" fillId="2" borderId="8" xfId="0" applyFont="1" applyFill="1" applyBorder="1" applyAlignment="1" applyProtection="1">
      <alignment vertical="top" wrapText="1"/>
      <protection hidden="1"/>
    </xf>
    <xf numFmtId="0" fontId="6" fillId="2" borderId="5" xfId="0" applyFont="1" applyFill="1" applyBorder="1" applyAlignment="1" applyProtection="1">
      <alignment horizontal="left" vertical="top" wrapText="1"/>
      <protection hidden="1"/>
    </xf>
    <xf numFmtId="0" fontId="2" fillId="0" borderId="8" xfId="0" applyFont="1" applyBorder="1" applyProtection="1">
      <protection hidden="1"/>
    </xf>
    <xf numFmtId="0" fontId="10" fillId="2" borderId="2" xfId="0" applyFont="1" applyFill="1" applyBorder="1" applyAlignment="1" applyProtection="1">
      <alignment horizontal="left" vertical="top" wrapText="1"/>
      <protection hidden="1"/>
    </xf>
    <xf numFmtId="0" fontId="13" fillId="5" borderId="8" xfId="0" applyFont="1" applyFill="1" applyBorder="1" applyAlignment="1" applyProtection="1">
      <alignment horizontal="left" vertical="top" wrapText="1"/>
      <protection hidden="1"/>
    </xf>
    <xf numFmtId="0" fontId="5" fillId="0" borderId="8" xfId="1" quotePrefix="1" applyFont="1" applyFill="1" applyBorder="1" applyAlignment="1" applyProtection="1">
      <alignment horizontal="left" vertical="top" wrapText="1"/>
      <protection hidden="1"/>
    </xf>
    <xf numFmtId="0" fontId="2" fillId="0" borderId="8" xfId="0" applyFont="1" applyBorder="1" applyAlignment="1" applyProtection="1">
      <alignment horizontal="left" vertical="top" wrapText="1"/>
      <protection hidden="1"/>
    </xf>
    <xf numFmtId="0" fontId="14" fillId="5" borderId="8" xfId="0" applyFont="1" applyFill="1" applyBorder="1" applyAlignment="1" applyProtection="1">
      <alignment horizontal="left" vertical="top" wrapText="1"/>
      <protection hidden="1"/>
    </xf>
    <xf numFmtId="0" fontId="5" fillId="2" borderId="1" xfId="0" applyFont="1" applyFill="1" applyBorder="1" applyAlignment="1" applyProtection="1">
      <alignment vertical="top"/>
      <protection hidden="1"/>
    </xf>
    <xf numFmtId="0" fontId="5" fillId="0" borderId="1" xfId="0" applyFont="1" applyBorder="1" applyAlignment="1" applyProtection="1">
      <alignment wrapText="1"/>
      <protection hidden="1"/>
    </xf>
    <xf numFmtId="0" fontId="9" fillId="0" borderId="5" xfId="0" applyFont="1" applyBorder="1" applyAlignment="1" applyProtection="1">
      <alignment horizontal="left" vertical="top" wrapText="1"/>
      <protection hidden="1"/>
    </xf>
    <xf numFmtId="0" fontId="10" fillId="2" borderId="8" xfId="0" applyFont="1" applyFill="1" applyBorder="1" applyAlignment="1" applyProtection="1">
      <alignment vertical="top" wrapText="1"/>
      <protection hidden="1"/>
    </xf>
    <xf numFmtId="0" fontId="6" fillId="0" borderId="2" xfId="0" applyFont="1" applyBorder="1" applyAlignment="1" applyProtection="1">
      <alignment horizontal="left" vertical="top" wrapText="1"/>
      <protection hidden="1"/>
    </xf>
    <xf numFmtId="0" fontId="2" fillId="0" borderId="8" xfId="0" applyFont="1" applyBorder="1" applyAlignment="1" applyProtection="1">
      <alignment horizontal="left"/>
      <protection hidden="1"/>
    </xf>
    <xf numFmtId="0" fontId="2" fillId="0" borderId="8" xfId="0" applyFont="1" applyBorder="1" applyAlignment="1" applyProtection="1">
      <alignment horizontal="left" vertical="top"/>
      <protection hidden="1"/>
    </xf>
    <xf numFmtId="0" fontId="6" fillId="2" borderId="4" xfId="0" applyFont="1" applyFill="1" applyBorder="1" applyAlignment="1" applyProtection="1">
      <alignment vertical="top" wrapText="1"/>
      <protection hidden="1"/>
    </xf>
    <xf numFmtId="0" fontId="10" fillId="2" borderId="8" xfId="0" applyFont="1" applyFill="1" applyBorder="1" applyAlignment="1" applyProtection="1">
      <alignment horizontal="left" vertical="top" wrapText="1"/>
      <protection hidden="1"/>
    </xf>
    <xf numFmtId="0" fontId="12" fillId="5" borderId="8" xfId="0" applyFont="1" applyFill="1" applyBorder="1" applyAlignment="1" applyProtection="1">
      <alignment horizontal="left" vertical="center" wrapText="1"/>
      <protection hidden="1"/>
    </xf>
    <xf numFmtId="0" fontId="2" fillId="0" borderId="8" xfId="0" applyFont="1" applyBorder="1" applyAlignment="1" applyProtection="1">
      <alignment horizontal="left" vertical="center" wrapText="1"/>
      <protection locked="0"/>
    </xf>
    <xf numFmtId="0" fontId="13" fillId="5" borderId="8" xfId="0" applyFont="1" applyFill="1" applyBorder="1" applyAlignment="1" applyProtection="1">
      <alignment horizontal="left" vertical="center" wrapText="1"/>
      <protection hidden="1"/>
    </xf>
    <xf numFmtId="0" fontId="14" fillId="5" borderId="8" xfId="0" applyFont="1" applyFill="1" applyBorder="1" applyAlignment="1" applyProtection="1">
      <alignment horizontal="left" vertical="center" wrapText="1"/>
      <protection hidden="1"/>
    </xf>
    <xf numFmtId="0" fontId="11" fillId="5" borderId="8" xfId="0" applyFont="1" applyFill="1" applyBorder="1" applyAlignment="1" applyProtection="1">
      <alignment horizontal="left" vertical="center" wrapText="1"/>
      <protection hidden="1"/>
    </xf>
    <xf numFmtId="0" fontId="10" fillId="0" borderId="8" xfId="0" applyFont="1" applyBorder="1" applyAlignment="1" applyProtection="1">
      <alignment horizontal="left" vertical="top" wrapText="1"/>
      <protection locked="0"/>
    </xf>
    <xf numFmtId="0" fontId="10" fillId="0" borderId="8" xfId="0" applyFont="1" applyBorder="1" applyAlignment="1" applyProtection="1">
      <alignment horizontal="left" vertical="center" wrapText="1"/>
      <protection hidden="1"/>
    </xf>
    <xf numFmtId="0" fontId="13" fillId="5" borderId="1" xfId="0" applyFont="1" applyFill="1" applyBorder="1" applyAlignment="1" applyProtection="1">
      <alignment horizontal="left" vertical="center" wrapText="1"/>
      <protection hidden="1"/>
    </xf>
    <xf numFmtId="0" fontId="10" fillId="2" borderId="4" xfId="0" applyFont="1" applyFill="1" applyBorder="1" applyAlignment="1" applyProtection="1">
      <alignment horizontal="left" vertical="top" wrapText="1"/>
      <protection hidden="1"/>
    </xf>
    <xf numFmtId="0" fontId="10" fillId="2" borderId="3" xfId="0" applyFont="1" applyFill="1" applyBorder="1" applyAlignment="1" applyProtection="1">
      <alignment horizontal="left" vertical="top" wrapText="1"/>
      <protection hidden="1"/>
    </xf>
    <xf numFmtId="0" fontId="10" fillId="2" borderId="9" xfId="0" applyFont="1" applyFill="1" applyBorder="1" applyAlignment="1" applyProtection="1">
      <alignment horizontal="left" vertical="top" wrapText="1"/>
      <protection hidden="1"/>
    </xf>
    <xf numFmtId="0" fontId="10" fillId="2" borderId="14" xfId="0" applyFont="1" applyFill="1" applyBorder="1" applyAlignment="1" applyProtection="1">
      <alignment horizontal="left" vertical="top" wrapText="1"/>
      <protection hidden="1"/>
    </xf>
    <xf numFmtId="0" fontId="10" fillId="2" borderId="10" xfId="0" applyFont="1" applyFill="1" applyBorder="1" applyAlignment="1" applyProtection="1">
      <alignment horizontal="left" vertical="top" wrapText="1"/>
      <protection hidden="1"/>
    </xf>
    <xf numFmtId="0" fontId="10" fillId="4" borderId="2" xfId="0" applyFont="1" applyFill="1" applyBorder="1" applyAlignment="1">
      <alignment horizontal="left" vertical="top" wrapText="1"/>
    </xf>
    <xf numFmtId="0" fontId="10" fillId="4" borderId="3" xfId="0" applyFont="1" applyFill="1" applyBorder="1" applyAlignment="1">
      <alignment horizontal="left" vertical="top" wrapText="1"/>
    </xf>
    <xf numFmtId="0" fontId="6" fillId="2" borderId="11" xfId="0" applyFont="1" applyFill="1" applyBorder="1" applyAlignment="1" applyProtection="1">
      <alignment horizontal="center" vertical="top" wrapText="1"/>
      <protection hidden="1"/>
    </xf>
    <xf numFmtId="0" fontId="6" fillId="2" borderId="12" xfId="0" applyFont="1" applyFill="1" applyBorder="1" applyAlignment="1" applyProtection="1">
      <alignment horizontal="center" vertical="top" wrapText="1"/>
      <protection hidden="1"/>
    </xf>
    <xf numFmtId="0" fontId="6" fillId="2" borderId="13" xfId="0" applyFont="1" applyFill="1" applyBorder="1" applyAlignment="1" applyProtection="1">
      <alignment horizontal="left" vertical="top" wrapText="1"/>
      <protection hidden="1"/>
    </xf>
    <xf numFmtId="0" fontId="6" fillId="2" borderId="3" xfId="0" applyFont="1" applyFill="1" applyBorder="1" applyAlignment="1" applyProtection="1">
      <alignment horizontal="left" vertical="top" wrapText="1"/>
      <protection hidden="1"/>
    </xf>
    <xf numFmtId="0" fontId="6" fillId="2" borderId="4" xfId="0" applyFont="1" applyFill="1" applyBorder="1" applyAlignment="1" applyProtection="1">
      <alignment horizontal="left" vertical="top" wrapText="1"/>
      <protection hidden="1"/>
    </xf>
    <xf numFmtId="0" fontId="9" fillId="2" borderId="6" xfId="0" applyFont="1" applyFill="1" applyBorder="1" applyAlignment="1" applyProtection="1">
      <alignment horizontal="left" vertical="top" wrapText="1"/>
      <protection locked="0"/>
    </xf>
    <xf numFmtId="0" fontId="6" fillId="2" borderId="6" xfId="0" applyFont="1" applyFill="1" applyBorder="1" applyAlignment="1" applyProtection="1">
      <alignment horizontal="left" vertical="top" wrapText="1"/>
      <protection locked="0"/>
    </xf>
    <xf numFmtId="0" fontId="8" fillId="3" borderId="1" xfId="0" applyFont="1" applyFill="1" applyBorder="1" applyAlignment="1" applyProtection="1">
      <alignment horizontal="left" vertical="top" wrapText="1"/>
      <protection hidden="1"/>
    </xf>
    <xf numFmtId="0" fontId="6" fillId="2" borderId="1" xfId="0" applyFont="1" applyFill="1" applyBorder="1" applyAlignment="1" applyProtection="1">
      <alignment horizontal="left" vertical="top" wrapText="1"/>
      <protection locked="0"/>
    </xf>
    <xf numFmtId="0" fontId="6" fillId="2" borderId="2" xfId="0" applyFont="1" applyFill="1" applyBorder="1" applyAlignment="1" applyProtection="1">
      <alignment horizontal="left" vertical="top" wrapText="1"/>
      <protection locked="0"/>
    </xf>
    <xf numFmtId="0" fontId="8" fillId="3" borderId="2" xfId="0" applyFont="1" applyFill="1" applyBorder="1" applyAlignment="1" applyProtection="1">
      <alignment horizontal="left" vertical="top" wrapText="1"/>
      <protection hidden="1"/>
    </xf>
    <xf numFmtId="0" fontId="6" fillId="2" borderId="11" xfId="0" applyFont="1" applyFill="1" applyBorder="1" applyAlignment="1" applyProtection="1">
      <alignment horizontal="left" vertical="top" wrapText="1"/>
      <protection locked="0"/>
    </xf>
    <xf numFmtId="0" fontId="6" fillId="2" borderId="12" xfId="0" applyFont="1" applyFill="1" applyBorder="1" applyAlignment="1" applyProtection="1">
      <alignment horizontal="left" vertical="top" wrapText="1"/>
      <protection locked="0"/>
    </xf>
    <xf numFmtId="0" fontId="8" fillId="3" borderId="1" xfId="0" applyFont="1" applyFill="1" applyBorder="1" applyAlignment="1" applyProtection="1">
      <alignment horizontal="left" vertical="center" wrapText="1"/>
      <protection hidden="1"/>
    </xf>
    <xf numFmtId="0" fontId="8" fillId="3" borderId="3" xfId="0" applyFont="1" applyFill="1" applyBorder="1" applyAlignment="1" applyProtection="1">
      <alignment horizontal="left" vertical="center" wrapText="1"/>
      <protection hidden="1"/>
    </xf>
    <xf numFmtId="0" fontId="6" fillId="2" borderId="2" xfId="0" applyFont="1" applyFill="1" applyBorder="1" applyAlignment="1" applyProtection="1">
      <alignment horizontal="left" vertical="top" wrapText="1"/>
      <protection hidden="1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 applyProtection="1">
      <alignment horizontal="left" vertical="top" wrapText="1"/>
      <protection hidden="1"/>
    </xf>
    <xf numFmtId="0" fontId="2" fillId="2" borderId="3" xfId="0" applyFont="1" applyFill="1" applyBorder="1" applyAlignment="1" applyProtection="1">
      <alignment horizontal="left" vertical="top" wrapText="1"/>
      <protection hidden="1"/>
    </xf>
    <xf numFmtId="0" fontId="6" fillId="2" borderId="3" xfId="0" applyFont="1" applyFill="1" applyBorder="1" applyAlignment="1" applyProtection="1">
      <alignment horizontal="left" vertical="top" wrapText="1"/>
      <protection locked="0"/>
    </xf>
    <xf numFmtId="0" fontId="10" fillId="2" borderId="2" xfId="0" applyFont="1" applyFill="1" applyBorder="1" applyAlignment="1" applyProtection="1">
      <alignment horizontal="left" vertical="top" wrapText="1"/>
      <protection hidden="1"/>
    </xf>
    <xf numFmtId="0" fontId="8" fillId="3" borderId="2" xfId="0" applyFont="1" applyFill="1" applyBorder="1" applyAlignment="1" applyProtection="1">
      <alignment horizontal="center" vertical="top" wrapText="1"/>
      <protection hidden="1"/>
    </xf>
    <xf numFmtId="0" fontId="8" fillId="3" borderId="3" xfId="0" applyFont="1" applyFill="1" applyBorder="1" applyAlignment="1" applyProtection="1">
      <alignment horizontal="center" vertical="top" wrapText="1"/>
      <protection hidden="1"/>
    </xf>
    <xf numFmtId="0" fontId="8" fillId="3" borderId="2" xfId="0" applyFont="1" applyFill="1" applyBorder="1" applyAlignment="1" applyProtection="1">
      <alignment horizontal="left" vertical="center" wrapText="1"/>
      <protection hidden="1"/>
    </xf>
    <xf numFmtId="0" fontId="9" fillId="2" borderId="2" xfId="0" applyFont="1" applyFill="1" applyBorder="1" applyAlignment="1" applyProtection="1">
      <alignment horizontal="left" vertical="top" wrapText="1"/>
      <protection hidden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3566FC"/>
      <color rgb="FFE3EBBC"/>
      <color rgb="FF7D272D"/>
      <color rgb="FF0221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213360</xdr:colOff>
      <xdr:row>1</xdr:row>
      <xdr:rowOff>7620</xdr:rowOff>
    </xdr:from>
    <xdr:ext cx="2644140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D42DDBB5-56A4-480B-A655-ED728BCB6BE7}"/>
            </a:ext>
          </a:extLst>
        </xdr:cNvPr>
        <xdr:cNvSpPr txBox="1"/>
      </xdr:nvSpPr>
      <xdr:spPr>
        <a:xfrm>
          <a:off x="7894320" y="3360420"/>
          <a:ext cx="264414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lára Kacarová" id="{A9A7CE94-1454-414A-BF0E-B53733CE4793}" userId="S::kacarova@zslingua.cz::f7ee54ff-d340-411d-b5cb-667caf0f2671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5" dT="2025-05-22T14:43:32.96" personId="{A9A7CE94-1454-414A-BF0E-B53733CE4793}" id="{F92293A5-7BBB-4E9C-98FD-44172F91983A}">
    <text>PT - Udržitelné prostředí patří za mě hlavně do ČLJSV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19" dT="2025-05-22T14:21:43.48" personId="{A9A7CE94-1454-414A-BF0E-B53733CE4793}" id="{ABC44526-26FD-49D2-8912-4FC6713C45CD}">
    <text>chybělo úplně, neobjevilo se ani v Moje zdraví ani v ČLJSV</text>
  </threadedComment>
  <threadedComment ref="B48" dT="2025-05-22T14:25:08.95" personId="{A9A7CE94-1454-414A-BF0E-B53733CE4793}" id="{57FF872A-B042-CC43-A768-B47CE1BCD553}">
    <text>není v žádném ročníku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C14" dT="2025-05-22T14:56:09.12" personId="{A9A7CE94-1454-414A-BF0E-B53733CE4793}" id="{13C19628-CAA8-4D22-A47D-EE563B329BC6}">
    <text>Doplněna PT a KK - podle doporučení prohlednout RVP a ještě mé korekce</text>
  </threadedComment>
  <threadedComment ref="F19" dT="2025-05-22T14:30:24.45" personId="{A9A7CE94-1454-414A-BF0E-B53733CE4793}" id="{63CA324C-5904-4929-922A-C83CB4922137}">
    <text>Sloučeno a sloučeno</text>
  </threadedComment>
  <threadedComment ref="F26" dT="2025-05-22T14:31:02.27" personId="{A9A7CE94-1454-414A-BF0E-B53733CE4793}" id="{D6472A33-31C2-445D-B75E-FAC6D6D49565}">
    <text>sloučeno</text>
  </threadedComment>
  <threadedComment ref="F29" dT="2025-05-22T14:31:31.35" personId="{A9A7CE94-1454-414A-BF0E-B53733CE4793}" id="{ABB78574-9B77-480F-A5E8-0CA6CD5F8F4A}">
    <text>sloučeno</text>
  </threadedComment>
  <threadedComment ref="B35" dT="2025-05-22T14:23:28.56" personId="{A9A7CE94-1454-414A-BF0E-B53733CE4793}" id="{B1F7AF24-4A7D-472A-AC21-241974EA9344}">
    <text>nejsouí u jednotlivých ročníků nikde</text>
  </threadedComment>
  <threadedComment ref="F40" dT="2025-05-22T14:35:28.35" personId="{A9A7CE94-1454-414A-BF0E-B53733CE4793}" id="{91CF1B95-4F0C-4083-BD50-D7ACB272D0F0}">
    <text>Typy krajiny přesunuto k výsledku CJS-CJS-001-ZV5-001</text>
  </threadedComment>
  <threadedComment ref="B46" dT="2025-05-22T14:51:38.41" personId="{A9A7CE94-1454-414A-BF0E-B53733CE4793}" id="{B245269B-A33D-429D-835F-9DE5920D9153}">
    <text>doplněno, chybělo úplně, propojeno s výsledkem - 013</text>
  </threadedComment>
  <threadedComment ref="B48" dT="2025-05-22T14:25:08.95" personId="{A9A7CE94-1454-414A-BF0E-B53733CE4793}" id="{DBD8FF27-D39D-44DD-B4F5-F3607D41783A}">
    <text>není v žádném ročníku</text>
  </threadedComment>
  <threadedComment ref="F54" dT="2025-05-22T14:37:37.96" personId="{A9A7CE94-1454-414A-BF0E-B53733CE4793}" id="{D70B5946-5B50-4AFB-BA20-0D10ED718C22}">
    <text>sloučeno, přeformulováno</text>
  </threadedComment>
  <threadedComment ref="B55" dT="2025-05-22T14:23:28.56" personId="{A9A7CE94-1454-414A-BF0E-B53733CE4793}" id="{3B07F7D4-2856-444A-B5CC-4CCFEF636F73}">
    <text>nejsouí u jednotlivých ročníků nikde</text>
  </threadedComment>
  <threadedComment ref="B62" dT="2025-05-22T14:25:08.95" personId="{A9A7CE94-1454-414A-BF0E-B53733CE4793}" id="{73E85B02-FCA3-5243-9E86-D084ED659691}">
    <text>není v žádném ročníku</text>
  </threadedComment>
  <threadedComment ref="F71" dT="2025-05-22T14:40:37.96" personId="{A9A7CE94-1454-414A-BF0E-B53733CE4793}" id="{E2E2F98E-940A-4E5E-9F6F-B3281FBA888B}">
    <text>jen rozděleno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5.bin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EDF7D-0574-4E02-BDE0-B3909DA537F2}">
  <sheetPr codeName="List1">
    <pageSetUpPr fitToPage="1"/>
  </sheetPr>
  <dimension ref="A1:C12"/>
  <sheetViews>
    <sheetView showGridLines="0" zoomScaleNormal="100" workbookViewId="0">
      <selection activeCell="B16" sqref="B16"/>
    </sheetView>
  </sheetViews>
  <sheetFormatPr baseColWidth="10" defaultColWidth="8.83203125" defaultRowHeight="14" x14ac:dyDescent="0.15"/>
  <cols>
    <col min="1" max="1" width="19.5" style="1" customWidth="1"/>
    <col min="2" max="2" width="63.5" style="1" customWidth="1"/>
    <col min="3" max="3" width="67.1640625" style="1" customWidth="1"/>
    <col min="4" max="16384" width="8.83203125" style="1"/>
  </cols>
  <sheetData>
    <row r="1" spans="1:3" s="2" customFormat="1" ht="30" customHeight="1" x14ac:dyDescent="0.2">
      <c r="A1" s="91" t="s">
        <v>0</v>
      </c>
      <c r="B1" s="91"/>
    </row>
    <row r="2" spans="1:3" ht="7.5" customHeight="1" x14ac:dyDescent="0.15">
      <c r="A2" s="55"/>
      <c r="B2" s="55"/>
    </row>
    <row r="3" spans="1:3" ht="33.75" customHeight="1" x14ac:dyDescent="0.15">
      <c r="A3" s="57" t="s">
        <v>1</v>
      </c>
      <c r="B3" s="56" t="s">
        <v>2</v>
      </c>
    </row>
    <row r="4" spans="1:3" ht="90.75" customHeight="1" x14ac:dyDescent="0.15">
      <c r="A4" s="57" t="s">
        <v>3</v>
      </c>
      <c r="B4" s="56" t="s">
        <v>4</v>
      </c>
    </row>
    <row r="5" spans="1:3" ht="50.25" customHeight="1" x14ac:dyDescent="0.15">
      <c r="A5" s="57" t="s">
        <v>5</v>
      </c>
      <c r="B5" s="56" t="s">
        <v>206</v>
      </c>
    </row>
    <row r="6" spans="1:3" ht="88.5" customHeight="1" x14ac:dyDescent="0.15">
      <c r="A6" s="57" t="s">
        <v>6</v>
      </c>
      <c r="B6" s="56" t="s">
        <v>7</v>
      </c>
    </row>
    <row r="7" spans="1:3" ht="54" customHeight="1" x14ac:dyDescent="0.15">
      <c r="A7" s="57" t="s">
        <v>8</v>
      </c>
      <c r="B7" s="56" t="s">
        <v>223</v>
      </c>
    </row>
    <row r="12" spans="1:3" x14ac:dyDescent="0.15">
      <c r="C12" s="3"/>
    </row>
  </sheetData>
  <sheetProtection formatRows="0"/>
  <mergeCells count="1">
    <mergeCell ref="A1:B1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1"/>
  <headerFooter>
    <oddHeader>&amp;L&amp;G</oddHeader>
    <oddFooter>&amp;L&amp;G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95A0E-A220-43DB-A4FC-FB09E999DAE5}">
  <sheetPr codeName="List2">
    <pageSetUpPr fitToPage="1"/>
  </sheetPr>
  <dimension ref="A1:B17"/>
  <sheetViews>
    <sheetView showGridLines="0" topLeftCell="A10" zoomScaleNormal="100" workbookViewId="0">
      <selection activeCell="A16" sqref="A16:B16"/>
    </sheetView>
  </sheetViews>
  <sheetFormatPr baseColWidth="10" defaultColWidth="11.5" defaultRowHeight="14" x14ac:dyDescent="0.15"/>
  <cols>
    <col min="1" max="1" width="23.5" style="1" customWidth="1"/>
    <col min="2" max="2" width="42.1640625" style="1" customWidth="1"/>
    <col min="3" max="16384" width="11.5" style="1"/>
  </cols>
  <sheetData>
    <row r="1" spans="1:2" ht="8.25" customHeight="1" x14ac:dyDescent="0.15">
      <c r="A1" s="4"/>
      <c r="B1" s="4"/>
    </row>
    <row r="2" spans="1:2" ht="15" x14ac:dyDescent="0.15">
      <c r="A2" s="60" t="s">
        <v>1</v>
      </c>
      <c r="B2" s="58" t="str">
        <f>Předmět!B3</f>
        <v>ČLOVĚK A JEHO SVĚT</v>
      </c>
    </row>
    <row r="3" spans="1:2" ht="72" customHeight="1" x14ac:dyDescent="0.15">
      <c r="A3" s="60" t="s">
        <v>3</v>
      </c>
      <c r="B3" s="59" t="str">
        <f>Předmět!B4</f>
        <v>Člověk a jeho svět                                                                                      Člověk jeho osobnost a svět práce                                                    Informatika                                                                                          Matematika a její aplikace</v>
      </c>
    </row>
    <row r="4" spans="1:2" ht="15" x14ac:dyDescent="0.15">
      <c r="A4" s="60" t="s">
        <v>9</v>
      </c>
      <c r="B4" s="59" t="str">
        <f>Předmět!B5</f>
        <v xml:space="preserve">Udržitelné prostředí </v>
      </c>
    </row>
    <row r="5" spans="1:2" ht="84.75" customHeight="1" x14ac:dyDescent="0.15">
      <c r="A5" s="60" t="s">
        <v>10</v>
      </c>
      <c r="B5" s="59" t="str">
        <f>Předmět!B6</f>
        <v xml:space="preserve">Klíčová kompetence osobnostní a sociální                                              Klíčová kompetence k občanství a udržitelnosti                                                   Klíčová kompetence k podnikavosti a pracovní                                       Klíčová kompetence k řešení problémů
Klíčová kompetence digitální
</v>
      </c>
    </row>
    <row r="6" spans="1:2" ht="37.5" customHeight="1" x14ac:dyDescent="0.15">
      <c r="A6" s="60" t="s">
        <v>11</v>
      </c>
      <c r="B6" s="59" t="str">
        <f>Předmět!B7</f>
        <v xml:space="preserve">Čtenářská a pisatelská gramotnost  Matematická a logická gramotnost                                                         </v>
      </c>
    </row>
    <row r="7" spans="1:2" ht="30" customHeight="1" x14ac:dyDescent="0.15">
      <c r="A7" s="94" t="s">
        <v>12</v>
      </c>
      <c r="B7" s="94"/>
    </row>
    <row r="8" spans="1:2" ht="32.25" customHeight="1" x14ac:dyDescent="0.15">
      <c r="A8" s="93" t="s">
        <v>13</v>
      </c>
      <c r="B8" s="93"/>
    </row>
    <row r="9" spans="1:2" ht="97" customHeight="1" x14ac:dyDescent="0.15">
      <c r="A9" s="92" t="s">
        <v>14</v>
      </c>
      <c r="B9" s="92"/>
    </row>
    <row r="10" spans="1:2" ht="32.25" customHeight="1" x14ac:dyDescent="0.15">
      <c r="A10" s="93" t="s">
        <v>15</v>
      </c>
      <c r="B10" s="93"/>
    </row>
    <row r="11" spans="1:2" ht="109" customHeight="1" x14ac:dyDescent="0.15">
      <c r="A11" s="92" t="s">
        <v>16</v>
      </c>
      <c r="B11" s="92"/>
    </row>
    <row r="12" spans="1:2" ht="32.25" customHeight="1" x14ac:dyDescent="0.15">
      <c r="A12" s="93" t="s">
        <v>17</v>
      </c>
      <c r="B12" s="93"/>
    </row>
    <row r="13" spans="1:2" ht="29" customHeight="1" x14ac:dyDescent="0.15">
      <c r="A13" s="92" t="s">
        <v>18</v>
      </c>
      <c r="B13" s="92"/>
    </row>
    <row r="14" spans="1:2" ht="32.25" customHeight="1" x14ac:dyDescent="0.15">
      <c r="A14" s="93" t="s">
        <v>19</v>
      </c>
      <c r="B14" s="93"/>
    </row>
    <row r="15" spans="1:2" ht="92" customHeight="1" x14ac:dyDescent="0.15">
      <c r="A15" s="92" t="s">
        <v>20</v>
      </c>
      <c r="B15" s="92"/>
    </row>
    <row r="16" spans="1:2" ht="32.25" customHeight="1" x14ac:dyDescent="0.15">
      <c r="A16" s="93" t="s">
        <v>21</v>
      </c>
      <c r="B16" s="93"/>
    </row>
    <row r="17" spans="1:2" ht="105" customHeight="1" x14ac:dyDescent="0.15">
      <c r="A17" s="92" t="s">
        <v>22</v>
      </c>
      <c r="B17" s="92"/>
    </row>
  </sheetData>
  <sheetProtection formatRows="0"/>
  <mergeCells count="11">
    <mergeCell ref="A7:B7"/>
    <mergeCell ref="A8:B8"/>
    <mergeCell ref="A10:B10"/>
    <mergeCell ref="A12:B12"/>
    <mergeCell ref="A14:B14"/>
    <mergeCell ref="A17:B17"/>
    <mergeCell ref="A16:B16"/>
    <mergeCell ref="A9:B9"/>
    <mergeCell ref="A11:B11"/>
    <mergeCell ref="A13:B13"/>
    <mergeCell ref="A15:B15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1"/>
  <headerFooter>
    <oddHeader>&amp;L&amp;G</oddHeader>
    <oddFooter>&amp;L&amp;G&amp;RCharakteristika předmětu - 1. stupeň
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24E59-5769-47C1-93ED-494FA4141969}">
  <sheetPr codeName="List3">
    <pageSetUpPr fitToPage="1"/>
  </sheetPr>
  <dimension ref="A1:C23"/>
  <sheetViews>
    <sheetView showGridLines="0" topLeftCell="A5" zoomScaleNormal="100" workbookViewId="0">
      <selection activeCell="D10" sqref="D10"/>
    </sheetView>
  </sheetViews>
  <sheetFormatPr baseColWidth="10" defaultColWidth="9" defaultRowHeight="14" x14ac:dyDescent="0.15"/>
  <cols>
    <col min="1" max="1" width="5.5" style="1" customWidth="1"/>
    <col min="2" max="2" width="18" style="1" customWidth="1"/>
    <col min="3" max="3" width="50.5" style="1" customWidth="1"/>
    <col min="4" max="4" width="44.33203125" style="1" customWidth="1"/>
    <col min="5" max="5" width="5.33203125" style="1" customWidth="1"/>
    <col min="6" max="6" width="29.1640625" style="1" customWidth="1"/>
    <col min="7" max="7" width="52" style="1" customWidth="1"/>
    <col min="8" max="16384" width="9" style="1"/>
  </cols>
  <sheetData>
    <row r="1" spans="1:3" ht="8.25" customHeight="1" x14ac:dyDescent="0.15">
      <c r="A1" s="5"/>
      <c r="B1" s="4"/>
      <c r="C1" s="4"/>
    </row>
    <row r="2" spans="1:3" ht="15" x14ac:dyDescent="0.15">
      <c r="A2" s="95" t="s">
        <v>1</v>
      </c>
      <c r="B2" s="95"/>
      <c r="C2" s="61" t="str">
        <f>Předmět!B3</f>
        <v>ČLOVĚK A JEHO SVĚT</v>
      </c>
    </row>
    <row r="3" spans="1:3" ht="87" customHeight="1" x14ac:dyDescent="0.15">
      <c r="A3" s="95" t="s">
        <v>3</v>
      </c>
      <c r="B3" s="95"/>
      <c r="C3" s="62" t="str">
        <f>Předmět!B4</f>
        <v>Člověk a jeho svět                                                                                      Člověk jeho osobnost a svět práce                                                    Informatika                                                                                          Matematika a její aplikace</v>
      </c>
    </row>
    <row r="4" spans="1:3" ht="15" x14ac:dyDescent="0.15">
      <c r="A4" s="95" t="s">
        <v>9</v>
      </c>
      <c r="B4" s="95"/>
      <c r="C4" s="62" t="str">
        <f>Předmět!B5</f>
        <v xml:space="preserve">Udržitelné prostředí </v>
      </c>
    </row>
    <row r="5" spans="1:3" ht="89.25" customHeight="1" x14ac:dyDescent="0.15">
      <c r="A5" s="95" t="s">
        <v>10</v>
      </c>
      <c r="B5" s="95"/>
      <c r="C5" s="62" t="str">
        <f>Předmět!B6</f>
        <v xml:space="preserve">Klíčová kompetence osobnostní a sociální                                              Klíčová kompetence k občanství a udržitelnosti                                                   Klíčová kompetence k podnikavosti a pracovní                                       Klíčová kompetence k řešení problémů
Klíčová kompetence digitální
</v>
      </c>
    </row>
    <row r="6" spans="1:3" ht="30.75" customHeight="1" x14ac:dyDescent="0.15">
      <c r="A6" s="95" t="s">
        <v>11</v>
      </c>
      <c r="B6" s="95"/>
      <c r="C6" s="62" t="str">
        <f>Předmět!B7</f>
        <v xml:space="preserve">Čtenářská a pisatelská gramotnost  Matematická a logická gramotnost                                                         </v>
      </c>
    </row>
    <row r="7" spans="1:3" ht="30" customHeight="1" x14ac:dyDescent="0.15">
      <c r="A7" s="91" t="s">
        <v>23</v>
      </c>
      <c r="B7" s="91"/>
      <c r="C7" s="91"/>
    </row>
    <row r="8" spans="1:3" ht="35" customHeight="1" x14ac:dyDescent="0.15">
      <c r="A8" s="97" t="s">
        <v>24</v>
      </c>
      <c r="B8" s="97"/>
      <c r="C8" s="97"/>
    </row>
    <row r="9" spans="1:3" ht="31.5" customHeight="1" x14ac:dyDescent="0.15">
      <c r="A9" s="63" t="s">
        <v>25</v>
      </c>
      <c r="B9" s="95" t="s">
        <v>26</v>
      </c>
      <c r="C9" s="95"/>
    </row>
    <row r="10" spans="1:3" ht="79" customHeight="1" x14ac:dyDescent="0.15">
      <c r="A10" s="96" t="s">
        <v>241</v>
      </c>
      <c r="B10" s="96"/>
      <c r="C10" s="96"/>
    </row>
    <row r="11" spans="1:3" ht="31.5" customHeight="1" x14ac:dyDescent="0.15">
      <c r="A11" s="63" t="s">
        <v>27</v>
      </c>
      <c r="B11" s="95" t="s">
        <v>28</v>
      </c>
      <c r="C11" s="95"/>
    </row>
    <row r="12" spans="1:3" ht="41" customHeight="1" x14ac:dyDescent="0.15">
      <c r="A12" s="96" t="s">
        <v>240</v>
      </c>
      <c r="B12" s="96"/>
      <c r="C12" s="96"/>
    </row>
    <row r="13" spans="1:3" ht="31.5" customHeight="1" x14ac:dyDescent="0.15">
      <c r="A13" s="63" t="s">
        <v>29</v>
      </c>
      <c r="B13" s="95" t="s">
        <v>30</v>
      </c>
      <c r="C13" s="95"/>
    </row>
    <row r="14" spans="1:3" ht="90" customHeight="1" x14ac:dyDescent="0.15">
      <c r="A14" s="96" t="s">
        <v>239</v>
      </c>
      <c r="B14" s="96"/>
      <c r="C14" s="96"/>
    </row>
    <row r="15" spans="1:3" ht="31.5" customHeight="1" x14ac:dyDescent="0.15">
      <c r="A15" s="63" t="s">
        <v>31</v>
      </c>
      <c r="B15" s="95" t="s">
        <v>32</v>
      </c>
      <c r="C15" s="95"/>
    </row>
    <row r="16" spans="1:3" ht="77" customHeight="1" x14ac:dyDescent="0.15">
      <c r="A16" s="96" t="s">
        <v>238</v>
      </c>
      <c r="B16" s="96"/>
      <c r="C16" s="96"/>
    </row>
    <row r="17" spans="1:3" ht="31.5" customHeight="1" x14ac:dyDescent="0.15">
      <c r="A17" s="63" t="s">
        <v>33</v>
      </c>
      <c r="B17" s="95" t="s">
        <v>34</v>
      </c>
      <c r="C17" s="95"/>
    </row>
    <row r="18" spans="1:3" ht="73" customHeight="1" x14ac:dyDescent="0.15">
      <c r="A18" s="96" t="s">
        <v>237</v>
      </c>
      <c r="B18" s="96"/>
      <c r="C18" s="96"/>
    </row>
    <row r="19" spans="1:3" ht="33.75" customHeight="1" x14ac:dyDescent="0.15">
      <c r="A19" s="97" t="s">
        <v>35</v>
      </c>
      <c r="B19" s="97"/>
      <c r="C19" s="97"/>
    </row>
    <row r="20" spans="1:3" ht="31.5" customHeight="1" x14ac:dyDescent="0.15">
      <c r="A20" s="63" t="s">
        <v>36</v>
      </c>
      <c r="B20" s="95" t="s">
        <v>37</v>
      </c>
      <c r="C20" s="95"/>
    </row>
    <row r="21" spans="1:3" ht="64" customHeight="1" x14ac:dyDescent="0.15">
      <c r="A21" s="96" t="s">
        <v>236</v>
      </c>
      <c r="B21" s="96"/>
      <c r="C21" s="96"/>
    </row>
    <row r="22" spans="1:3" ht="15" x14ac:dyDescent="0.15">
      <c r="A22" s="63" t="s">
        <v>38</v>
      </c>
      <c r="B22" s="95" t="s">
        <v>224</v>
      </c>
      <c r="C22" s="95"/>
    </row>
    <row r="23" spans="1:3" ht="25" customHeight="1" x14ac:dyDescent="0.15">
      <c r="A23" s="76" t="s">
        <v>235</v>
      </c>
      <c r="B23" s="76"/>
      <c r="C23" s="76"/>
    </row>
  </sheetData>
  <sheetProtection formatRows="0"/>
  <mergeCells count="21">
    <mergeCell ref="A19:C19"/>
    <mergeCell ref="B22:C22"/>
    <mergeCell ref="A2:B2"/>
    <mergeCell ref="A3:B3"/>
    <mergeCell ref="A4:B4"/>
    <mergeCell ref="A5:B5"/>
    <mergeCell ref="A6:B6"/>
    <mergeCell ref="A7:C7"/>
    <mergeCell ref="A18:C18"/>
    <mergeCell ref="B20:C20"/>
    <mergeCell ref="A21:C21"/>
    <mergeCell ref="A8:C8"/>
    <mergeCell ref="A10:C10"/>
    <mergeCell ref="B11:C11"/>
    <mergeCell ref="B9:C9"/>
    <mergeCell ref="A12:C12"/>
    <mergeCell ref="B13:C13"/>
    <mergeCell ref="B15:C15"/>
    <mergeCell ref="B17:C17"/>
    <mergeCell ref="A14:C14"/>
    <mergeCell ref="A16:C16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1"/>
  <headerFooter>
    <oddHeader>&amp;L&amp;G</oddHeader>
    <oddFooter>&amp;L&amp;G&amp;RVzdělávací strategie - 1. stupeň
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16381-A567-44B2-9A96-9576041F1797}">
  <sheetPr codeName="List4">
    <pageSetUpPr fitToPage="1"/>
  </sheetPr>
  <dimension ref="A1:C48"/>
  <sheetViews>
    <sheetView showGridLines="0" topLeftCell="A28" zoomScale="75" zoomScaleNormal="100" workbookViewId="0">
      <selection activeCell="A48" sqref="A48:B48"/>
    </sheetView>
  </sheetViews>
  <sheetFormatPr baseColWidth="10" defaultColWidth="8.83203125" defaultRowHeight="14" x14ac:dyDescent="0.15"/>
  <cols>
    <col min="1" max="1" width="23.1640625" style="10" bestFit="1" customWidth="1"/>
    <col min="2" max="2" width="56.33203125" style="10" customWidth="1"/>
    <col min="3" max="3" width="22" style="1" customWidth="1"/>
    <col min="4" max="4" width="47.1640625" style="1" customWidth="1"/>
    <col min="5" max="5" width="14.6640625" style="1" customWidth="1"/>
    <col min="6" max="6" width="47" style="1" customWidth="1"/>
    <col min="7" max="16384" width="8.83203125" style="1"/>
  </cols>
  <sheetData>
    <row r="1" spans="1:3" ht="8.25" customHeight="1" x14ac:dyDescent="0.15"/>
    <row r="2" spans="1:3" ht="15" x14ac:dyDescent="0.15">
      <c r="A2" s="64" t="s">
        <v>1</v>
      </c>
      <c r="B2" s="11" t="str">
        <f>Předmět!B3</f>
        <v>ČLOVĚK A JEHO SVĚT</v>
      </c>
    </row>
    <row r="3" spans="1:3" ht="71" customHeight="1" x14ac:dyDescent="0.15">
      <c r="A3" s="64" t="s">
        <v>3</v>
      </c>
      <c r="B3" s="12" t="str">
        <f>Předmět!B4</f>
        <v>Člověk a jeho svět                                                                                      Člověk jeho osobnost a svět práce                                                    Informatika                                                                                          Matematika a její aplikace</v>
      </c>
    </row>
    <row r="4" spans="1:3" ht="55.5" customHeight="1" x14ac:dyDescent="0.15">
      <c r="A4" s="64" t="s">
        <v>9</v>
      </c>
      <c r="B4" s="12" t="str">
        <f>Předmět!B5</f>
        <v xml:space="preserve">Udržitelné prostředí </v>
      </c>
    </row>
    <row r="5" spans="1:3" ht="99" customHeight="1" x14ac:dyDescent="0.15">
      <c r="A5" s="64" t="s">
        <v>10</v>
      </c>
      <c r="B5" s="12" t="str">
        <f>Předmět!B6</f>
        <v xml:space="preserve">Klíčová kompetence osobnostní a sociální                                              Klíčová kompetence k občanství a udržitelnosti                                                   Klíčová kompetence k podnikavosti a pracovní                                       Klíčová kompetence k řešení problémů
Klíčová kompetence digitální
</v>
      </c>
    </row>
    <row r="6" spans="1:3" ht="39.75" customHeight="1" x14ac:dyDescent="0.15">
      <c r="A6" s="64" t="s">
        <v>11</v>
      </c>
      <c r="B6" s="12" t="str">
        <f>Předmět!B7</f>
        <v xml:space="preserve">Čtenářská a pisatelská gramotnost  Matematická a logická gramotnost                                                         </v>
      </c>
    </row>
    <row r="7" spans="1:3" ht="30" customHeight="1" x14ac:dyDescent="0.15">
      <c r="A7" s="65" t="s">
        <v>39</v>
      </c>
      <c r="B7" s="65" t="s">
        <v>40</v>
      </c>
    </row>
    <row r="8" spans="1:3" ht="14.25" customHeight="1" x14ac:dyDescent="0.15">
      <c r="A8" s="98" t="s">
        <v>41</v>
      </c>
      <c r="B8" s="98"/>
    </row>
    <row r="9" spans="1:3" ht="29" customHeight="1" x14ac:dyDescent="0.15">
      <c r="A9" s="66" t="s">
        <v>42</v>
      </c>
      <c r="B9" s="66" t="s">
        <v>43</v>
      </c>
    </row>
    <row r="10" spans="1:3" ht="15" x14ac:dyDescent="0.15">
      <c r="A10" s="13" t="s">
        <v>44</v>
      </c>
      <c r="B10" s="13"/>
    </row>
    <row r="11" spans="1:3" ht="45" x14ac:dyDescent="0.15">
      <c r="A11" s="13" t="s">
        <v>45</v>
      </c>
      <c r="B11" s="13" t="s">
        <v>46</v>
      </c>
    </row>
    <row r="12" spans="1:3" ht="15" x14ac:dyDescent="0.15">
      <c r="A12" s="13" t="s">
        <v>47</v>
      </c>
      <c r="B12" s="13" t="s">
        <v>48</v>
      </c>
      <c r="C12" s="1">
        <v>1</v>
      </c>
    </row>
    <row r="13" spans="1:3" ht="45" x14ac:dyDescent="0.15">
      <c r="A13" s="13" t="s">
        <v>49</v>
      </c>
      <c r="B13" s="13" t="s">
        <v>50</v>
      </c>
      <c r="C13" s="1">
        <v>1</v>
      </c>
    </row>
    <row r="14" spans="1:3" ht="45" x14ac:dyDescent="0.15">
      <c r="A14" s="13" t="s">
        <v>51</v>
      </c>
      <c r="B14" s="13" t="s">
        <v>52</v>
      </c>
      <c r="C14" s="1">
        <v>1</v>
      </c>
    </row>
    <row r="15" spans="1:3" ht="30" x14ac:dyDescent="0.15">
      <c r="A15" s="13" t="s">
        <v>53</v>
      </c>
      <c r="B15" s="13" t="s">
        <v>54</v>
      </c>
    </row>
    <row r="16" spans="1:3" ht="30" x14ac:dyDescent="0.15">
      <c r="A16" s="13" t="s">
        <v>55</v>
      </c>
      <c r="B16" s="13" t="s">
        <v>56</v>
      </c>
    </row>
    <row r="17" spans="1:3" ht="30" x14ac:dyDescent="0.15">
      <c r="A17" s="13" t="s">
        <v>57</v>
      </c>
      <c r="B17" s="13" t="s">
        <v>58</v>
      </c>
    </row>
    <row r="18" spans="1:3" x14ac:dyDescent="0.15">
      <c r="A18" s="1" t="s">
        <v>207</v>
      </c>
      <c r="B18" s="13"/>
    </row>
    <row r="19" spans="1:3" ht="30" x14ac:dyDescent="0.15">
      <c r="A19" s="42" t="s">
        <v>60</v>
      </c>
      <c r="B19" s="42" t="s">
        <v>61</v>
      </c>
    </row>
    <row r="20" spans="1:3" ht="15" x14ac:dyDescent="0.15">
      <c r="A20" s="13" t="s">
        <v>59</v>
      </c>
      <c r="B20" s="1"/>
    </row>
    <row r="21" spans="1:3" ht="30" x14ac:dyDescent="0.15">
      <c r="A21" s="13" t="s">
        <v>62</v>
      </c>
      <c r="B21" s="13" t="s">
        <v>63</v>
      </c>
    </row>
    <row r="22" spans="1:3" ht="15" x14ac:dyDescent="0.15">
      <c r="A22" s="13" t="s">
        <v>64</v>
      </c>
      <c r="B22" s="13" t="s">
        <v>65</v>
      </c>
    </row>
    <row r="23" spans="1:3" ht="30" x14ac:dyDescent="0.15">
      <c r="A23" s="13" t="s">
        <v>66</v>
      </c>
      <c r="B23" s="13" t="s">
        <v>67</v>
      </c>
      <c r="C23" s="1">
        <v>1</v>
      </c>
    </row>
    <row r="24" spans="1:3" ht="15" x14ac:dyDescent="0.15">
      <c r="A24" s="13" t="s">
        <v>68</v>
      </c>
      <c r="B24" s="13"/>
      <c r="C24" s="1">
        <v>1</v>
      </c>
    </row>
    <row r="25" spans="1:3" ht="45" x14ac:dyDescent="0.15">
      <c r="A25" s="13" t="s">
        <v>69</v>
      </c>
      <c r="B25" s="13" t="s">
        <v>70</v>
      </c>
    </row>
    <row r="26" spans="1:3" ht="33" customHeight="1" x14ac:dyDescent="0.15">
      <c r="A26" s="10" t="s">
        <v>71</v>
      </c>
      <c r="B26" s="10" t="s">
        <v>72</v>
      </c>
    </row>
    <row r="27" spans="1:3" ht="42" customHeight="1" x14ac:dyDescent="0.15">
      <c r="A27" s="10" t="s">
        <v>73</v>
      </c>
      <c r="B27" s="10" t="s">
        <v>74</v>
      </c>
      <c r="C27" s="1">
        <v>1</v>
      </c>
    </row>
    <row r="28" spans="1:3" ht="30" x14ac:dyDescent="0.15">
      <c r="A28" s="10" t="s">
        <v>75</v>
      </c>
      <c r="B28" s="10" t="s">
        <v>76</v>
      </c>
    </row>
    <row r="29" spans="1:3" ht="54" customHeight="1" x14ac:dyDescent="0.15">
      <c r="A29" s="10" t="s">
        <v>77</v>
      </c>
      <c r="B29" s="10" t="s">
        <v>78</v>
      </c>
      <c r="C29" s="1">
        <v>1</v>
      </c>
    </row>
    <row r="30" spans="1:3" ht="34" customHeight="1" x14ac:dyDescent="0.15">
      <c r="A30" s="10" t="s">
        <v>79</v>
      </c>
      <c r="B30" s="10" t="s">
        <v>80</v>
      </c>
    </row>
    <row r="31" spans="1:3" ht="20" customHeight="1" x14ac:dyDescent="0.15">
      <c r="A31" s="10" t="s">
        <v>81</v>
      </c>
      <c r="B31" s="10" t="s">
        <v>82</v>
      </c>
      <c r="C31" s="1">
        <v>1</v>
      </c>
    </row>
    <row r="32" spans="1:3" ht="30" x14ac:dyDescent="0.15">
      <c r="A32" s="10" t="s">
        <v>83</v>
      </c>
    </row>
    <row r="33" spans="1:2" ht="45" x14ac:dyDescent="0.15">
      <c r="A33" s="10" t="s">
        <v>84</v>
      </c>
      <c r="B33" s="10" t="s">
        <v>85</v>
      </c>
    </row>
    <row r="34" spans="1:2" ht="45" x14ac:dyDescent="0.15">
      <c r="A34" s="10" t="s">
        <v>86</v>
      </c>
      <c r="B34" s="10" t="s">
        <v>87</v>
      </c>
    </row>
    <row r="35" spans="1:2" ht="45" x14ac:dyDescent="0.15">
      <c r="A35" s="10" t="s">
        <v>88</v>
      </c>
      <c r="B35" s="10" t="s">
        <v>89</v>
      </c>
    </row>
    <row r="36" spans="1:2" ht="45" x14ac:dyDescent="0.15">
      <c r="A36" s="10" t="s">
        <v>90</v>
      </c>
      <c r="B36" s="10" t="s">
        <v>91</v>
      </c>
    </row>
    <row r="37" spans="1:2" ht="30" x14ac:dyDescent="0.15">
      <c r="A37" s="10" t="s">
        <v>92</v>
      </c>
      <c r="B37" s="10" t="s">
        <v>93</v>
      </c>
    </row>
    <row r="38" spans="1:2" ht="45" x14ac:dyDescent="0.15">
      <c r="A38" s="10" t="s">
        <v>94</v>
      </c>
      <c r="B38" s="10" t="s">
        <v>95</v>
      </c>
    </row>
    <row r="39" spans="1:2" ht="15" x14ac:dyDescent="0.15">
      <c r="A39" s="10" t="s">
        <v>96</v>
      </c>
    </row>
    <row r="40" spans="1:2" ht="15" x14ac:dyDescent="0.15">
      <c r="A40" s="10" t="s">
        <v>97</v>
      </c>
      <c r="B40" s="10" t="s">
        <v>98</v>
      </c>
    </row>
    <row r="41" spans="1:2" ht="30" x14ac:dyDescent="0.15">
      <c r="A41" s="10" t="s">
        <v>99</v>
      </c>
      <c r="B41" s="10" t="s">
        <v>100</v>
      </c>
    </row>
    <row r="42" spans="1:2" ht="15" x14ac:dyDescent="0.15">
      <c r="A42" s="10" t="s">
        <v>101</v>
      </c>
      <c r="B42" s="10" t="s">
        <v>102</v>
      </c>
    </row>
    <row r="43" spans="1:2" ht="30" x14ac:dyDescent="0.15">
      <c r="A43" s="10" t="s">
        <v>103</v>
      </c>
    </row>
    <row r="44" spans="1:2" ht="30" x14ac:dyDescent="0.15">
      <c r="A44" s="40" t="s">
        <v>106</v>
      </c>
      <c r="B44" s="40" t="s">
        <v>107</v>
      </c>
    </row>
    <row r="45" spans="1:2" ht="45" x14ac:dyDescent="0.15">
      <c r="A45" s="10" t="s">
        <v>108</v>
      </c>
      <c r="B45" s="10" t="s">
        <v>109</v>
      </c>
    </row>
    <row r="46" spans="1:2" ht="30" x14ac:dyDescent="0.15">
      <c r="A46" s="10" t="s">
        <v>110</v>
      </c>
      <c r="B46" s="10" t="s">
        <v>111</v>
      </c>
    </row>
    <row r="47" spans="1:2" ht="45" x14ac:dyDescent="0.15">
      <c r="A47" s="82" t="s">
        <v>203</v>
      </c>
      <c r="B47" s="83" t="s">
        <v>204</v>
      </c>
    </row>
    <row r="48" spans="1:2" ht="45" x14ac:dyDescent="0.15">
      <c r="A48" s="10" t="s">
        <v>231</v>
      </c>
      <c r="B48" s="41" t="s">
        <v>112</v>
      </c>
    </row>
  </sheetData>
  <sheetProtection formatRows="0"/>
  <mergeCells count="1">
    <mergeCell ref="A8:B8"/>
  </mergeCells>
  <pageMargins left="0.59055118110236227" right="0.59055118110236227" top="0.94488188976377963" bottom="0.94488188976377963" header="0.31496062992125984" footer="0.23622047244094491"/>
  <pageSetup paperSize="9" fitToHeight="0" orientation="landscape" r:id="rId1"/>
  <headerFooter>
    <oddHeader>&amp;L&amp;G</oddHeader>
    <oddFooter>&amp;L&amp;G&amp;ROVU z RVP ZV - 1. stupeň
&amp;P</oddFoot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7C852-7FE1-48B3-ABDA-1355FF35E1A5}">
  <sheetPr codeName="List10">
    <pageSetUpPr fitToPage="1"/>
  </sheetPr>
  <dimension ref="A1:K85"/>
  <sheetViews>
    <sheetView showGridLines="0" tabSelected="1" view="pageBreakPreview" zoomScale="64" zoomScaleNormal="50" workbookViewId="0">
      <pane xSplit="2" topLeftCell="C1" activePane="topRight" state="frozen"/>
      <selection activeCell="A6" sqref="A6"/>
      <selection pane="topRight" activeCell="G61" sqref="G61"/>
    </sheetView>
  </sheetViews>
  <sheetFormatPr baseColWidth="10" defaultColWidth="8.83203125" defaultRowHeight="14.25" customHeight="1" x14ac:dyDescent="0.15"/>
  <cols>
    <col min="1" max="1" width="21.83203125" style="22" customWidth="1"/>
    <col min="2" max="2" width="56.1640625" style="23" customWidth="1"/>
    <col min="3" max="3" width="52.1640625" style="23" customWidth="1"/>
    <col min="4" max="4" width="53.33203125" style="25" customWidth="1"/>
    <col min="5" max="5" width="32" style="25" customWidth="1"/>
    <col min="6" max="6" width="50.5" style="25" customWidth="1"/>
    <col min="7" max="7" width="120" style="6" customWidth="1"/>
    <col min="8" max="16384" width="8.83203125" style="6"/>
  </cols>
  <sheetData>
    <row r="1" spans="1:11" ht="8.25" customHeight="1" x14ac:dyDescent="0.15">
      <c r="A1" s="16"/>
      <c r="B1" s="16"/>
      <c r="C1" s="16"/>
      <c r="D1" s="24"/>
      <c r="E1" s="24"/>
    </row>
    <row r="2" spans="1:11" ht="15" x14ac:dyDescent="0.15">
      <c r="A2" s="78" t="s">
        <v>1</v>
      </c>
      <c r="B2" s="79" t="str">
        <f>Předmět!B3</f>
        <v>ČLOVĚK A JEHO SVĚT</v>
      </c>
      <c r="C2" s="26"/>
      <c r="D2" s="24"/>
      <c r="E2" s="24"/>
    </row>
    <row r="3" spans="1:11" ht="65" customHeight="1" x14ac:dyDescent="0.15">
      <c r="A3" s="78" t="s">
        <v>3</v>
      </c>
      <c r="B3" s="80" t="str">
        <f>Předmět!B4</f>
        <v>Člověk a jeho svět                                                                                      Člověk jeho osobnost a svět práce                                                    Informatika                                                                                          Matematika a její aplikace</v>
      </c>
      <c r="C3" s="27"/>
      <c r="D3" s="24"/>
      <c r="E3" s="24"/>
    </row>
    <row r="4" spans="1:11" ht="49.5" customHeight="1" x14ac:dyDescent="0.15">
      <c r="A4" s="78" t="s">
        <v>9</v>
      </c>
      <c r="B4" s="80" t="str">
        <f>Předmět!B5</f>
        <v xml:space="preserve">Udržitelné prostředí </v>
      </c>
      <c r="C4" s="27"/>
      <c r="D4" s="24"/>
      <c r="E4" s="24"/>
    </row>
    <row r="5" spans="1:11" ht="81" customHeight="1" x14ac:dyDescent="0.15">
      <c r="A5" s="78" t="s">
        <v>10</v>
      </c>
      <c r="B5" s="80" t="str">
        <f>Předmět!B6</f>
        <v xml:space="preserve">Klíčová kompetence osobnostní a sociální                                              Klíčová kompetence k občanství a udržitelnosti                                                   Klíčová kompetence k podnikavosti a pracovní                                       Klíčová kompetence k řešení problémů
Klíčová kompetence digitální
</v>
      </c>
      <c r="C5" s="27"/>
      <c r="D5" s="24"/>
      <c r="E5" s="24"/>
    </row>
    <row r="6" spans="1:11" ht="47" customHeight="1" x14ac:dyDescent="0.15">
      <c r="A6" s="78" t="s">
        <v>11</v>
      </c>
      <c r="B6" s="80" t="str">
        <f>Předmět!B7</f>
        <v xml:space="preserve">Čtenářská a pisatelská gramotnost  Matematická a logická gramotnost                                                         </v>
      </c>
      <c r="C6" s="27"/>
      <c r="D6" s="24"/>
      <c r="E6" s="24"/>
    </row>
    <row r="7" spans="1:11" ht="8.25" customHeight="1" x14ac:dyDescent="0.15">
      <c r="A7" s="16"/>
      <c r="B7" s="16"/>
      <c r="C7" s="16"/>
      <c r="D7" s="24"/>
      <c r="E7" s="24"/>
    </row>
    <row r="8" spans="1:11" ht="50.25" customHeight="1" x14ac:dyDescent="0.15">
      <c r="A8" s="81" t="s">
        <v>113</v>
      </c>
      <c r="B8" s="81" t="s">
        <v>114</v>
      </c>
      <c r="C8" s="81"/>
      <c r="D8" s="28"/>
      <c r="E8" s="28"/>
      <c r="K8" s="6" t="s">
        <v>115</v>
      </c>
    </row>
    <row r="9" spans="1:11" ht="8.25" customHeight="1" x14ac:dyDescent="0.15">
      <c r="A9" s="17"/>
      <c r="B9" s="17"/>
      <c r="C9" s="17"/>
      <c r="D9" s="29"/>
      <c r="E9" s="29"/>
      <c r="F9" s="29"/>
      <c r="K9" s="6" t="s">
        <v>116</v>
      </c>
    </row>
    <row r="10" spans="1:11" ht="14" x14ac:dyDescent="0.15">
      <c r="A10" s="130" t="s">
        <v>117</v>
      </c>
      <c r="B10" s="130"/>
      <c r="C10" s="130"/>
      <c r="D10" s="130"/>
      <c r="E10" s="130"/>
      <c r="F10" s="130"/>
      <c r="K10" s="6" t="s">
        <v>118</v>
      </c>
    </row>
    <row r="11" spans="1:11" ht="22.5" customHeight="1" x14ac:dyDescent="0.15">
      <c r="A11" s="113" t="s">
        <v>119</v>
      </c>
      <c r="B11" s="113"/>
      <c r="C11" s="128" t="s">
        <v>120</v>
      </c>
      <c r="D11" s="113" t="s">
        <v>121</v>
      </c>
      <c r="E11" s="113" t="s">
        <v>122</v>
      </c>
      <c r="F11" s="113" t="s">
        <v>123</v>
      </c>
    </row>
    <row r="12" spans="1:11" ht="22.5" customHeight="1" x14ac:dyDescent="0.15">
      <c r="A12" s="18" t="s">
        <v>42</v>
      </c>
      <c r="B12" s="18" t="s">
        <v>124</v>
      </c>
      <c r="C12" s="129"/>
      <c r="D12" s="113"/>
      <c r="E12" s="113"/>
      <c r="F12" s="113"/>
    </row>
    <row r="13" spans="1:11" ht="89" customHeight="1" x14ac:dyDescent="0.15">
      <c r="A13" s="19" t="s">
        <v>47</v>
      </c>
      <c r="B13" s="19" t="s">
        <v>48</v>
      </c>
      <c r="C13" s="46" t="s">
        <v>209</v>
      </c>
      <c r="D13" s="44" t="s">
        <v>221</v>
      </c>
      <c r="E13" s="15" t="s">
        <v>216</v>
      </c>
      <c r="F13" s="39" t="s">
        <v>208</v>
      </c>
      <c r="G13" s="8" t="s">
        <v>125</v>
      </c>
    </row>
    <row r="14" spans="1:11" ht="135" customHeight="1" x14ac:dyDescent="0.15">
      <c r="A14" s="19" t="s">
        <v>49</v>
      </c>
      <c r="B14" s="19" t="s">
        <v>50</v>
      </c>
      <c r="C14" s="46" t="s">
        <v>210</v>
      </c>
      <c r="D14" s="68" t="s">
        <v>222</v>
      </c>
      <c r="E14" s="69" t="s">
        <v>213</v>
      </c>
      <c r="F14" s="37" t="s">
        <v>211</v>
      </c>
      <c r="G14" s="6" t="s">
        <v>126</v>
      </c>
    </row>
    <row r="15" spans="1:11" ht="56" customHeight="1" x14ac:dyDescent="0.15">
      <c r="A15" s="19" t="s">
        <v>51</v>
      </c>
      <c r="B15" s="19" t="s">
        <v>52</v>
      </c>
      <c r="C15" s="46" t="s">
        <v>127</v>
      </c>
      <c r="D15" s="68" t="s">
        <v>128</v>
      </c>
      <c r="E15" s="69"/>
      <c r="F15" s="37" t="s">
        <v>129</v>
      </c>
      <c r="G15" s="6" t="s">
        <v>130</v>
      </c>
    </row>
    <row r="16" spans="1:11" ht="66" customHeight="1" x14ac:dyDescent="0.2">
      <c r="A16" s="19" t="s">
        <v>62</v>
      </c>
      <c r="B16" s="19" t="s">
        <v>63</v>
      </c>
      <c r="C16" s="46" t="s">
        <v>127</v>
      </c>
      <c r="D16" s="68"/>
      <c r="E16" s="15" t="s">
        <v>216</v>
      </c>
      <c r="F16" s="71" t="s">
        <v>131</v>
      </c>
      <c r="H16" s="7"/>
    </row>
    <row r="17" spans="1:10" ht="60" x14ac:dyDescent="0.2">
      <c r="A17" s="19" t="s">
        <v>69</v>
      </c>
      <c r="B17" s="19" t="s">
        <v>70</v>
      </c>
      <c r="C17" s="19"/>
      <c r="D17" s="75" t="s">
        <v>132</v>
      </c>
      <c r="E17" s="69"/>
      <c r="F17" s="37" t="s">
        <v>133</v>
      </c>
      <c r="H17" s="7"/>
    </row>
    <row r="18" spans="1:10" ht="45" x14ac:dyDescent="0.2">
      <c r="A18" s="14" t="s">
        <v>73</v>
      </c>
      <c r="B18" s="15" t="s">
        <v>74</v>
      </c>
      <c r="C18" s="15"/>
      <c r="D18" s="75" t="s">
        <v>132</v>
      </c>
      <c r="E18" s="69"/>
      <c r="F18" s="37" t="s">
        <v>135</v>
      </c>
      <c r="H18" s="7"/>
    </row>
    <row r="19" spans="1:10" ht="53.25" customHeight="1" x14ac:dyDescent="0.2">
      <c r="A19" s="14" t="s">
        <v>77</v>
      </c>
      <c r="B19" s="15" t="s">
        <v>78</v>
      </c>
      <c r="C19" s="43"/>
      <c r="D19" s="68" t="s">
        <v>136</v>
      </c>
      <c r="E19" s="69"/>
      <c r="F19" s="71" t="s">
        <v>137</v>
      </c>
      <c r="G19" s="6" t="s">
        <v>138</v>
      </c>
      <c r="H19" s="7"/>
    </row>
    <row r="20" spans="1:10" ht="61" customHeight="1" x14ac:dyDescent="0.2">
      <c r="A20" s="14" t="s">
        <v>84</v>
      </c>
      <c r="B20" s="15" t="s">
        <v>85</v>
      </c>
      <c r="C20" s="43" t="s">
        <v>139</v>
      </c>
      <c r="D20" s="68" t="s">
        <v>140</v>
      </c>
      <c r="E20" s="69"/>
      <c r="F20" s="71" t="s">
        <v>141</v>
      </c>
      <c r="H20" s="7"/>
    </row>
    <row r="21" spans="1:10" ht="30" x14ac:dyDescent="0.2">
      <c r="A21" s="20" t="s">
        <v>110</v>
      </c>
      <c r="B21" s="20" t="s">
        <v>111</v>
      </c>
      <c r="C21" s="45"/>
      <c r="D21" s="68"/>
      <c r="E21" s="69"/>
      <c r="F21" s="37" t="s">
        <v>142</v>
      </c>
      <c r="H21" s="7"/>
    </row>
    <row r="22" spans="1:10" ht="61" customHeight="1" x14ac:dyDescent="0.2">
      <c r="A22" s="14" t="s">
        <v>94</v>
      </c>
      <c r="B22" s="15" t="s">
        <v>95</v>
      </c>
      <c r="C22" s="43" t="s">
        <v>139</v>
      </c>
      <c r="D22" s="68" t="s">
        <v>143</v>
      </c>
      <c r="E22" s="69"/>
      <c r="F22" s="37" t="s">
        <v>144</v>
      </c>
      <c r="H22" s="7"/>
    </row>
    <row r="23" spans="1:10" ht="14" x14ac:dyDescent="0.15">
      <c r="A23" s="119" t="s">
        <v>145</v>
      </c>
      <c r="B23" s="119"/>
      <c r="C23" s="119"/>
      <c r="D23" s="119"/>
      <c r="E23" s="120"/>
      <c r="F23" s="119"/>
    </row>
    <row r="24" spans="1:10" ht="22.5" customHeight="1" x14ac:dyDescent="0.15">
      <c r="A24" s="113" t="s">
        <v>119</v>
      </c>
      <c r="B24" s="113"/>
      <c r="C24" s="18"/>
      <c r="D24" s="113" t="s">
        <v>121</v>
      </c>
      <c r="E24" s="113" t="s">
        <v>122</v>
      </c>
      <c r="F24" s="113" t="s">
        <v>123</v>
      </c>
    </row>
    <row r="25" spans="1:10" ht="22.5" customHeight="1" x14ac:dyDescent="0.15">
      <c r="A25" s="18" t="s">
        <v>146</v>
      </c>
      <c r="B25" s="18" t="s">
        <v>147</v>
      </c>
      <c r="C25" s="18"/>
      <c r="D25" s="113"/>
      <c r="E25" s="113"/>
      <c r="F25" s="113"/>
    </row>
    <row r="26" spans="1:10" ht="91.5" customHeight="1" x14ac:dyDescent="0.15">
      <c r="A26" s="19" t="s">
        <v>47</v>
      </c>
      <c r="B26" s="19" t="s">
        <v>48</v>
      </c>
      <c r="C26" s="46" t="s">
        <v>148</v>
      </c>
      <c r="D26" s="44" t="s">
        <v>149</v>
      </c>
      <c r="E26" s="15" t="s">
        <v>216</v>
      </c>
      <c r="F26" s="33" t="s">
        <v>150</v>
      </c>
      <c r="G26" s="6" t="s">
        <v>151</v>
      </c>
      <c r="I26" s="6" t="s">
        <v>152</v>
      </c>
    </row>
    <row r="27" spans="1:10" ht="45" customHeight="1" x14ac:dyDescent="0.15">
      <c r="A27" s="35" t="s">
        <v>62</v>
      </c>
      <c r="B27" s="35" t="s">
        <v>63</v>
      </c>
      <c r="C27" s="46" t="s">
        <v>170</v>
      </c>
      <c r="D27" s="44"/>
      <c r="E27" s="15"/>
      <c r="F27" s="19" t="s">
        <v>153</v>
      </c>
    </row>
    <row r="28" spans="1:10" ht="45" x14ac:dyDescent="0.15">
      <c r="A28" s="35" t="s">
        <v>154</v>
      </c>
      <c r="B28" s="9" t="s">
        <v>134</v>
      </c>
      <c r="C28" s="52"/>
      <c r="D28" s="68" t="s">
        <v>136</v>
      </c>
      <c r="E28" s="69" t="s">
        <v>213</v>
      </c>
      <c r="F28" s="19" t="s">
        <v>155</v>
      </c>
    </row>
    <row r="29" spans="1:10" ht="50.25" customHeight="1" x14ac:dyDescent="0.15">
      <c r="A29" s="14" t="s">
        <v>77</v>
      </c>
      <c r="B29" s="38" t="s">
        <v>78</v>
      </c>
      <c r="C29" s="53"/>
      <c r="D29" s="44"/>
      <c r="E29" s="15"/>
      <c r="F29" s="33" t="s">
        <v>156</v>
      </c>
      <c r="G29" s="6" t="s">
        <v>157</v>
      </c>
    </row>
    <row r="30" spans="1:10" ht="38" customHeight="1" x14ac:dyDescent="0.15">
      <c r="A30" s="31" t="s">
        <v>66</v>
      </c>
      <c r="B30" s="37" t="s">
        <v>67</v>
      </c>
      <c r="C30" s="52" t="s">
        <v>170</v>
      </c>
      <c r="D30" s="44"/>
      <c r="E30" s="15"/>
      <c r="F30" s="19" t="s">
        <v>158</v>
      </c>
    </row>
    <row r="31" spans="1:10" ht="45.75" customHeight="1" x14ac:dyDescent="0.2">
      <c r="A31" s="31" t="s">
        <v>69</v>
      </c>
      <c r="B31" s="31" t="s">
        <v>70</v>
      </c>
      <c r="C31" s="46"/>
      <c r="D31" s="127" t="s">
        <v>132</v>
      </c>
      <c r="E31" s="15"/>
      <c r="F31" s="131" t="s">
        <v>159</v>
      </c>
      <c r="J31" s="7"/>
    </row>
    <row r="32" spans="1:10" ht="69" customHeight="1" x14ac:dyDescent="0.2">
      <c r="A32" s="20" t="s">
        <v>110</v>
      </c>
      <c r="B32" s="20" t="s">
        <v>111</v>
      </c>
      <c r="C32" s="46"/>
      <c r="D32" s="100"/>
      <c r="E32" s="15"/>
      <c r="F32" s="109"/>
      <c r="J32" s="7"/>
    </row>
    <row r="33" spans="1:10" ht="45" x14ac:dyDescent="0.2">
      <c r="A33" s="14" t="s">
        <v>97</v>
      </c>
      <c r="B33" s="15" t="s">
        <v>98</v>
      </c>
      <c r="C33" s="43"/>
      <c r="D33" s="68" t="s">
        <v>136</v>
      </c>
      <c r="E33" s="15" t="s">
        <v>214</v>
      </c>
      <c r="F33" s="30" t="s">
        <v>160</v>
      </c>
      <c r="J33" s="7"/>
    </row>
    <row r="34" spans="1:10" ht="60" x14ac:dyDescent="0.2">
      <c r="A34" s="9" t="s">
        <v>88</v>
      </c>
      <c r="B34" s="9" t="s">
        <v>89</v>
      </c>
      <c r="C34" s="43" t="s">
        <v>139</v>
      </c>
      <c r="D34" s="68" t="s">
        <v>140</v>
      </c>
      <c r="E34" s="15"/>
      <c r="F34" s="30" t="s">
        <v>161</v>
      </c>
      <c r="J34" s="7"/>
    </row>
    <row r="35" spans="1:10" ht="75" x14ac:dyDescent="0.2">
      <c r="A35" s="40" t="s">
        <v>104</v>
      </c>
      <c r="B35" s="40" t="s">
        <v>105</v>
      </c>
      <c r="C35" s="43"/>
      <c r="D35" s="44"/>
      <c r="E35" s="108" t="s">
        <v>215</v>
      </c>
      <c r="F35" s="9" t="s">
        <v>162</v>
      </c>
      <c r="J35" s="7"/>
    </row>
    <row r="36" spans="1:10" ht="90" customHeight="1" x14ac:dyDescent="0.15">
      <c r="A36" s="14" t="s">
        <v>94</v>
      </c>
      <c r="B36" s="15" t="s">
        <v>95</v>
      </c>
      <c r="C36" s="43" t="s">
        <v>139</v>
      </c>
      <c r="D36" s="44" t="s">
        <v>143</v>
      </c>
      <c r="E36" s="109"/>
      <c r="F36" s="19" t="s">
        <v>144</v>
      </c>
    </row>
    <row r="37" spans="1:10" ht="14" x14ac:dyDescent="0.15">
      <c r="A37" s="119" t="s">
        <v>163</v>
      </c>
      <c r="B37" s="119"/>
      <c r="C37" s="119"/>
      <c r="D37" s="119"/>
      <c r="E37" s="119"/>
      <c r="F37" s="119"/>
    </row>
    <row r="38" spans="1:10" ht="22.5" customHeight="1" x14ac:dyDescent="0.15">
      <c r="A38" s="113" t="s">
        <v>119</v>
      </c>
      <c r="B38" s="113"/>
      <c r="C38" s="18"/>
      <c r="D38" s="113" t="s">
        <v>121</v>
      </c>
      <c r="E38" s="113" t="s">
        <v>122</v>
      </c>
      <c r="F38" s="113" t="s">
        <v>123</v>
      </c>
    </row>
    <row r="39" spans="1:10" ht="22.5" customHeight="1" x14ac:dyDescent="0.15">
      <c r="A39" s="18" t="s">
        <v>146</v>
      </c>
      <c r="B39" s="18" t="s">
        <v>147</v>
      </c>
      <c r="C39" s="18"/>
      <c r="D39" s="113"/>
      <c r="E39" s="113"/>
      <c r="F39" s="113"/>
    </row>
    <row r="40" spans="1:10" ht="75" customHeight="1" x14ac:dyDescent="0.15">
      <c r="A40" s="19" t="s">
        <v>47</v>
      </c>
      <c r="B40" s="19" t="s">
        <v>48</v>
      </c>
      <c r="C40" s="50"/>
      <c r="D40" s="44" t="s">
        <v>180</v>
      </c>
      <c r="E40" s="15" t="s">
        <v>215</v>
      </c>
      <c r="F40" s="33" t="s">
        <v>164</v>
      </c>
    </row>
    <row r="41" spans="1:10" ht="95" customHeight="1" x14ac:dyDescent="0.15">
      <c r="A41" s="20" t="s">
        <v>110</v>
      </c>
      <c r="B41" s="20" t="s">
        <v>111</v>
      </c>
      <c r="C41" s="50" t="s">
        <v>165</v>
      </c>
      <c r="D41" s="51" t="s">
        <v>166</v>
      </c>
      <c r="E41" s="15"/>
      <c r="F41" s="121" t="s">
        <v>167</v>
      </c>
    </row>
    <row r="42" spans="1:10" ht="59.25" customHeight="1" x14ac:dyDescent="0.15">
      <c r="A42" s="19" t="s">
        <v>69</v>
      </c>
      <c r="B42" s="19" t="s">
        <v>70</v>
      </c>
      <c r="C42" s="50"/>
      <c r="D42" s="51" t="s">
        <v>132</v>
      </c>
      <c r="E42" s="15"/>
      <c r="F42" s="109"/>
    </row>
    <row r="43" spans="1:10" ht="45" x14ac:dyDescent="0.15">
      <c r="A43" s="14" t="s">
        <v>79</v>
      </c>
      <c r="B43" s="15" t="s">
        <v>80</v>
      </c>
      <c r="C43" s="50"/>
      <c r="D43" s="51" t="s">
        <v>136</v>
      </c>
      <c r="E43" s="15"/>
      <c r="F43" s="9" t="s">
        <v>168</v>
      </c>
    </row>
    <row r="44" spans="1:10" ht="45" x14ac:dyDescent="0.15">
      <c r="A44" s="14" t="s">
        <v>77</v>
      </c>
      <c r="B44" s="15" t="s">
        <v>78</v>
      </c>
      <c r="C44" s="50"/>
      <c r="D44" s="51" t="s">
        <v>136</v>
      </c>
      <c r="E44" s="69" t="s">
        <v>213</v>
      </c>
      <c r="F44" s="34" t="s">
        <v>169</v>
      </c>
    </row>
    <row r="45" spans="1:10" ht="56.25" customHeight="1" x14ac:dyDescent="0.15">
      <c r="A45" s="13" t="s">
        <v>64</v>
      </c>
      <c r="B45" s="13" t="s">
        <v>65</v>
      </c>
      <c r="C45" s="122" t="s">
        <v>170</v>
      </c>
      <c r="D45" s="124" t="s">
        <v>180</v>
      </c>
      <c r="E45" s="108" t="s">
        <v>215</v>
      </c>
      <c r="F45" s="115" t="s">
        <v>171</v>
      </c>
    </row>
    <row r="46" spans="1:10" ht="30" x14ac:dyDescent="0.15">
      <c r="A46" s="13" t="s">
        <v>60</v>
      </c>
      <c r="B46" s="13" t="s">
        <v>61</v>
      </c>
      <c r="C46" s="123"/>
      <c r="D46" s="125"/>
      <c r="E46" s="109"/>
      <c r="F46" s="126"/>
    </row>
    <row r="47" spans="1:10" ht="45" customHeight="1" x14ac:dyDescent="0.15">
      <c r="A47" s="19" t="s">
        <v>66</v>
      </c>
      <c r="B47" s="19" t="s">
        <v>67</v>
      </c>
      <c r="C47" s="50" t="s">
        <v>170</v>
      </c>
      <c r="D47" s="51"/>
      <c r="E47" s="15"/>
      <c r="F47" s="19" t="s">
        <v>172</v>
      </c>
    </row>
    <row r="48" spans="1:10" ht="45" x14ac:dyDescent="0.15">
      <c r="A48" s="10" t="s">
        <v>231</v>
      </c>
      <c r="B48" s="41" t="s">
        <v>112</v>
      </c>
      <c r="C48" s="50"/>
      <c r="D48" s="51" t="s">
        <v>180</v>
      </c>
      <c r="E48" s="15"/>
      <c r="F48" s="19" t="s">
        <v>173</v>
      </c>
    </row>
    <row r="49" spans="1:10" ht="90" customHeight="1" x14ac:dyDescent="0.15">
      <c r="A49" s="19" t="s">
        <v>45</v>
      </c>
      <c r="B49" s="19" t="s">
        <v>46</v>
      </c>
      <c r="C49" s="50"/>
      <c r="D49" s="51" t="s">
        <v>132</v>
      </c>
      <c r="E49" s="15"/>
      <c r="F49" s="33" t="s">
        <v>174</v>
      </c>
    </row>
    <row r="50" spans="1:10" ht="45" x14ac:dyDescent="0.2">
      <c r="A50" s="14" t="s">
        <v>99</v>
      </c>
      <c r="B50" s="15" t="s">
        <v>100</v>
      </c>
      <c r="C50" s="15"/>
      <c r="D50" s="51" t="s">
        <v>136</v>
      </c>
      <c r="E50" s="15" t="s">
        <v>214</v>
      </c>
      <c r="F50" s="19" t="s">
        <v>175</v>
      </c>
      <c r="J50" s="7"/>
    </row>
    <row r="51" spans="1:10" ht="14" x14ac:dyDescent="0.15">
      <c r="A51" s="119" t="s">
        <v>176</v>
      </c>
      <c r="B51" s="119"/>
      <c r="C51" s="119"/>
      <c r="D51" s="119"/>
      <c r="E51" s="119"/>
      <c r="F51" s="119"/>
    </row>
    <row r="52" spans="1:10" ht="22.5" customHeight="1" x14ac:dyDescent="0.15">
      <c r="A52" s="113" t="s">
        <v>119</v>
      </c>
      <c r="B52" s="113"/>
      <c r="C52" s="18"/>
      <c r="D52" s="113" t="s">
        <v>121</v>
      </c>
      <c r="E52" s="113" t="s">
        <v>122</v>
      </c>
      <c r="F52" s="113" t="s">
        <v>123</v>
      </c>
    </row>
    <row r="53" spans="1:10" ht="22.5" customHeight="1" x14ac:dyDescent="0.15">
      <c r="A53" s="18" t="s">
        <v>146</v>
      </c>
      <c r="B53" s="18" t="s">
        <v>147</v>
      </c>
      <c r="C53" s="18"/>
      <c r="D53" s="113"/>
      <c r="E53" s="113"/>
      <c r="F53" s="113"/>
    </row>
    <row r="54" spans="1:10" ht="75" customHeight="1" x14ac:dyDescent="0.15">
      <c r="A54" s="19" t="s">
        <v>47</v>
      </c>
      <c r="B54" s="19" t="s">
        <v>48</v>
      </c>
      <c r="C54" s="46" t="s">
        <v>177</v>
      </c>
      <c r="D54" s="127" t="s">
        <v>225</v>
      </c>
      <c r="E54" s="108" t="s">
        <v>218</v>
      </c>
      <c r="F54" s="33" t="s">
        <v>178</v>
      </c>
    </row>
    <row r="55" spans="1:10" ht="30" x14ac:dyDescent="0.15">
      <c r="A55" s="40" t="s">
        <v>104</v>
      </c>
      <c r="B55" s="40" t="s">
        <v>105</v>
      </c>
      <c r="C55" s="46"/>
      <c r="D55" s="100"/>
      <c r="E55" s="109"/>
      <c r="F55" s="33" t="s">
        <v>179</v>
      </c>
    </row>
    <row r="56" spans="1:10" ht="60" x14ac:dyDescent="0.15">
      <c r="A56" s="19" t="s">
        <v>57</v>
      </c>
      <c r="B56" s="19" t="s">
        <v>58</v>
      </c>
      <c r="C56" s="46"/>
      <c r="D56" s="44" t="s">
        <v>229</v>
      </c>
      <c r="E56" s="15"/>
      <c r="F56" s="19" t="s">
        <v>181</v>
      </c>
    </row>
    <row r="57" spans="1:10" ht="45" x14ac:dyDescent="0.15">
      <c r="A57" s="14" t="s">
        <v>90</v>
      </c>
      <c r="B57" s="15" t="s">
        <v>91</v>
      </c>
      <c r="C57" s="46"/>
      <c r="D57" s="44"/>
      <c r="E57" s="15"/>
      <c r="F57" s="9" t="s">
        <v>182</v>
      </c>
    </row>
    <row r="58" spans="1:10" ht="45" x14ac:dyDescent="0.15">
      <c r="A58" s="14" t="s">
        <v>77</v>
      </c>
      <c r="B58" s="15" t="s">
        <v>78</v>
      </c>
      <c r="C58" s="46"/>
      <c r="D58" s="44" t="s">
        <v>140</v>
      </c>
      <c r="E58" s="69" t="s">
        <v>220</v>
      </c>
      <c r="F58" s="33" t="s">
        <v>183</v>
      </c>
    </row>
    <row r="59" spans="1:10" ht="45" x14ac:dyDescent="0.15">
      <c r="A59" s="14" t="s">
        <v>71</v>
      </c>
      <c r="B59" s="15" t="s">
        <v>72</v>
      </c>
      <c r="C59" s="43"/>
      <c r="D59" s="44" t="s">
        <v>132</v>
      </c>
      <c r="E59" s="108" t="s">
        <v>217</v>
      </c>
      <c r="F59" s="114" t="s">
        <v>184</v>
      </c>
    </row>
    <row r="60" spans="1:10" ht="47.25" customHeight="1" x14ac:dyDescent="0.15">
      <c r="A60" s="14" t="s">
        <v>73</v>
      </c>
      <c r="B60" s="15" t="s">
        <v>74</v>
      </c>
      <c r="C60" s="43"/>
      <c r="D60" s="44" t="s">
        <v>132</v>
      </c>
      <c r="E60" s="110"/>
      <c r="F60" s="114"/>
    </row>
    <row r="61" spans="1:10" ht="75" customHeight="1" x14ac:dyDescent="0.15">
      <c r="A61" s="14" t="s">
        <v>75</v>
      </c>
      <c r="B61" s="15" t="s">
        <v>76</v>
      </c>
      <c r="C61" s="47"/>
      <c r="D61" s="77" t="s">
        <v>185</v>
      </c>
      <c r="E61" s="110"/>
      <c r="F61" s="115"/>
    </row>
    <row r="62" spans="1:10" ht="52" customHeight="1" x14ac:dyDescent="0.15">
      <c r="A62" s="86" t="s">
        <v>231</v>
      </c>
      <c r="B62" s="84" t="s">
        <v>112</v>
      </c>
      <c r="C62" s="85"/>
      <c r="D62" s="90"/>
      <c r="E62" s="74"/>
      <c r="F62" s="117" t="s">
        <v>234</v>
      </c>
    </row>
    <row r="63" spans="1:10" ht="30" x14ac:dyDescent="0.15">
      <c r="A63" s="88" t="s">
        <v>232</v>
      </c>
      <c r="B63" s="27" t="s">
        <v>233</v>
      </c>
      <c r="C63" s="87"/>
      <c r="D63" s="87"/>
      <c r="E63" s="87"/>
      <c r="F63" s="118"/>
    </row>
    <row r="64" spans="1:10" ht="63" customHeight="1" x14ac:dyDescent="0.15">
      <c r="A64" s="31" t="s">
        <v>66</v>
      </c>
      <c r="B64" s="36" t="s">
        <v>67</v>
      </c>
      <c r="C64" s="48" t="s">
        <v>170</v>
      </c>
      <c r="D64" s="99" t="s">
        <v>225</v>
      </c>
      <c r="E64" s="89" t="s">
        <v>217</v>
      </c>
      <c r="F64" s="31" t="s">
        <v>186</v>
      </c>
    </row>
    <row r="65" spans="1:9" ht="45" x14ac:dyDescent="0.15">
      <c r="A65" s="14" t="s">
        <v>86</v>
      </c>
      <c r="B65" s="15" t="s">
        <v>87</v>
      </c>
      <c r="C65" s="48"/>
      <c r="D65" s="100"/>
      <c r="E65" s="70"/>
      <c r="F65" s="19" t="s">
        <v>187</v>
      </c>
    </row>
    <row r="66" spans="1:9" ht="75" x14ac:dyDescent="0.15">
      <c r="A66" s="20" t="s">
        <v>108</v>
      </c>
      <c r="B66" s="20" t="s">
        <v>109</v>
      </c>
      <c r="C66" s="45"/>
      <c r="D66" s="68" t="s">
        <v>201</v>
      </c>
      <c r="E66" s="74"/>
      <c r="F66" s="73" t="s">
        <v>202</v>
      </c>
    </row>
    <row r="67" spans="1:9" ht="45" x14ac:dyDescent="0.15">
      <c r="A67" s="14" t="s">
        <v>101</v>
      </c>
      <c r="B67" s="15" t="s">
        <v>102</v>
      </c>
      <c r="C67" s="43"/>
      <c r="D67" s="44" t="s">
        <v>188</v>
      </c>
      <c r="E67" s="15" t="s">
        <v>214</v>
      </c>
      <c r="F67" s="19" t="s">
        <v>189</v>
      </c>
    </row>
    <row r="68" spans="1:9" ht="14" x14ac:dyDescent="0.15">
      <c r="A68" s="119" t="s">
        <v>190</v>
      </c>
      <c r="B68" s="119"/>
      <c r="C68" s="119"/>
      <c r="D68" s="119"/>
      <c r="E68" s="119"/>
      <c r="F68" s="119"/>
    </row>
    <row r="69" spans="1:9" ht="22.5" customHeight="1" x14ac:dyDescent="0.15">
      <c r="A69" s="113" t="s">
        <v>119</v>
      </c>
      <c r="B69" s="113"/>
      <c r="C69" s="18"/>
      <c r="D69" s="113" t="s">
        <v>121</v>
      </c>
      <c r="E69" s="113" t="s">
        <v>122</v>
      </c>
      <c r="F69" s="113" t="s">
        <v>123</v>
      </c>
    </row>
    <row r="70" spans="1:9" ht="22.5" customHeight="1" x14ac:dyDescent="0.15">
      <c r="A70" s="32" t="s">
        <v>146</v>
      </c>
      <c r="B70" s="32" t="s">
        <v>147</v>
      </c>
      <c r="C70" s="32"/>
      <c r="D70" s="116"/>
      <c r="E70" s="116"/>
      <c r="F70" s="116"/>
    </row>
    <row r="71" spans="1:9" ht="69.75" customHeight="1" x14ac:dyDescent="0.15">
      <c r="A71" s="19" t="s">
        <v>47</v>
      </c>
      <c r="B71" s="36" t="s">
        <v>48</v>
      </c>
      <c r="C71" s="49" t="s">
        <v>191</v>
      </c>
      <c r="D71" s="101" t="s">
        <v>226</v>
      </c>
      <c r="E71" s="74" t="s">
        <v>219</v>
      </c>
      <c r="F71" s="37" t="s">
        <v>192</v>
      </c>
    </row>
    <row r="72" spans="1:9" ht="45" customHeight="1" x14ac:dyDescent="0.15">
      <c r="A72" s="19" t="s">
        <v>62</v>
      </c>
      <c r="B72" s="19" t="s">
        <v>63</v>
      </c>
      <c r="C72" s="104" t="s">
        <v>170</v>
      </c>
      <c r="D72" s="102"/>
      <c r="E72" s="106" t="s">
        <v>219</v>
      </c>
      <c r="F72" s="111" t="s">
        <v>193</v>
      </c>
    </row>
    <row r="73" spans="1:9" ht="15" x14ac:dyDescent="0.15">
      <c r="A73" s="19" t="s">
        <v>64</v>
      </c>
      <c r="B73" s="19" t="s">
        <v>65</v>
      </c>
      <c r="C73" s="105"/>
      <c r="D73" s="103"/>
      <c r="E73" s="107"/>
      <c r="F73" s="112"/>
    </row>
    <row r="74" spans="1:9" ht="45" x14ac:dyDescent="0.2">
      <c r="A74" s="19" t="s">
        <v>53</v>
      </c>
      <c r="B74" s="19" t="s">
        <v>54</v>
      </c>
      <c r="C74" s="46" t="s">
        <v>194</v>
      </c>
      <c r="D74" s="68" t="s">
        <v>195</v>
      </c>
      <c r="E74" s="74"/>
      <c r="F74" s="37" t="s">
        <v>196</v>
      </c>
      <c r="I74" s="7"/>
    </row>
    <row r="75" spans="1:9" ht="75" customHeight="1" x14ac:dyDescent="0.15">
      <c r="A75" s="19" t="s">
        <v>55</v>
      </c>
      <c r="B75" s="19" t="s">
        <v>56</v>
      </c>
      <c r="C75" s="46"/>
      <c r="D75" s="68" t="s">
        <v>185</v>
      </c>
      <c r="E75" s="74" t="s">
        <v>219</v>
      </c>
      <c r="F75" s="72" t="s">
        <v>197</v>
      </c>
    </row>
    <row r="76" spans="1:9" ht="90" customHeight="1" x14ac:dyDescent="0.15">
      <c r="A76" s="14" t="s">
        <v>81</v>
      </c>
      <c r="B76" s="15" t="s">
        <v>82</v>
      </c>
      <c r="C76" s="43"/>
      <c r="D76" s="68" t="s">
        <v>230</v>
      </c>
      <c r="E76" s="74" t="s">
        <v>219</v>
      </c>
      <c r="F76" s="72" t="s">
        <v>198</v>
      </c>
    </row>
    <row r="77" spans="1:9" ht="60" x14ac:dyDescent="0.15">
      <c r="A77" s="14" t="s">
        <v>88</v>
      </c>
      <c r="B77" s="15" t="s">
        <v>89</v>
      </c>
      <c r="C77" s="43" t="s">
        <v>139</v>
      </c>
      <c r="D77" s="68" t="s">
        <v>228</v>
      </c>
      <c r="E77" s="74"/>
      <c r="F77" s="73" t="s">
        <v>161</v>
      </c>
    </row>
    <row r="78" spans="1:9" ht="47" customHeight="1" x14ac:dyDescent="0.15">
      <c r="A78" s="14" t="s">
        <v>90</v>
      </c>
      <c r="B78" s="15" t="s">
        <v>91</v>
      </c>
      <c r="C78" s="43"/>
      <c r="D78" s="68" t="s">
        <v>140</v>
      </c>
      <c r="E78" s="74"/>
      <c r="F78" s="72" t="s">
        <v>182</v>
      </c>
      <c r="G78" s="6" t="s">
        <v>199</v>
      </c>
    </row>
    <row r="79" spans="1:9" ht="51" customHeight="1" x14ac:dyDescent="0.15">
      <c r="A79" s="14" t="s">
        <v>92</v>
      </c>
      <c r="B79" s="15" t="s">
        <v>93</v>
      </c>
      <c r="C79" s="43"/>
      <c r="D79" s="68" t="s">
        <v>185</v>
      </c>
      <c r="E79" s="74"/>
      <c r="F79" s="73" t="s">
        <v>200</v>
      </c>
    </row>
    <row r="80" spans="1:9" ht="105" customHeight="1" x14ac:dyDescent="0.15">
      <c r="A80" s="54" t="s">
        <v>203</v>
      </c>
      <c r="B80" s="67" t="s">
        <v>204</v>
      </c>
      <c r="C80" s="43" t="s">
        <v>212</v>
      </c>
      <c r="D80" s="68" t="s">
        <v>227</v>
      </c>
      <c r="E80" s="74" t="s">
        <v>219</v>
      </c>
      <c r="F80" s="73" t="s">
        <v>205</v>
      </c>
    </row>
    <row r="81" spans="1:6" ht="83" customHeight="1" x14ac:dyDescent="0.15">
      <c r="A81" s="20" t="s">
        <v>108</v>
      </c>
      <c r="B81" s="20" t="s">
        <v>109</v>
      </c>
      <c r="C81" s="45"/>
      <c r="D81" s="68" t="s">
        <v>201</v>
      </c>
      <c r="E81" s="74"/>
      <c r="F81" s="73" t="s">
        <v>202</v>
      </c>
    </row>
    <row r="82" spans="1:6" ht="14" x14ac:dyDescent="0.15">
      <c r="A82" s="21"/>
      <c r="B82" s="17"/>
      <c r="C82" s="17"/>
      <c r="D82" s="29"/>
      <c r="E82" s="29"/>
      <c r="F82" s="29"/>
    </row>
    <row r="83" spans="1:6" ht="14" x14ac:dyDescent="0.15">
      <c r="A83" s="21"/>
      <c r="B83" s="17"/>
      <c r="C83" s="17"/>
      <c r="D83" s="29"/>
      <c r="E83" s="29"/>
      <c r="F83" s="29"/>
    </row>
    <row r="84" spans="1:6" ht="14" x14ac:dyDescent="0.15">
      <c r="A84" s="21"/>
      <c r="B84" s="17"/>
      <c r="C84" s="17"/>
      <c r="D84" s="29"/>
      <c r="E84" s="29"/>
      <c r="F84" s="29"/>
    </row>
    <row r="85" spans="1:6" ht="14" x14ac:dyDescent="0.15">
      <c r="A85" s="21"/>
      <c r="B85" s="17"/>
      <c r="C85" s="17"/>
      <c r="D85" s="29"/>
      <c r="E85" s="29"/>
      <c r="F85" s="29"/>
    </row>
  </sheetData>
  <sheetProtection formatRows="0"/>
  <mergeCells count="44">
    <mergeCell ref="C11:C12"/>
    <mergeCell ref="A10:F10"/>
    <mergeCell ref="D38:D39"/>
    <mergeCell ref="E38:E39"/>
    <mergeCell ref="F38:F39"/>
    <mergeCell ref="D24:D25"/>
    <mergeCell ref="E24:E25"/>
    <mergeCell ref="F24:F25"/>
    <mergeCell ref="A11:B11"/>
    <mergeCell ref="A24:B24"/>
    <mergeCell ref="A38:B38"/>
    <mergeCell ref="D11:D12"/>
    <mergeCell ref="E11:E12"/>
    <mergeCell ref="F11:F12"/>
    <mergeCell ref="F31:F32"/>
    <mergeCell ref="A52:B52"/>
    <mergeCell ref="A69:B69"/>
    <mergeCell ref="A23:F23"/>
    <mergeCell ref="A37:F37"/>
    <mergeCell ref="A51:F51"/>
    <mergeCell ref="A68:F68"/>
    <mergeCell ref="D69:D70"/>
    <mergeCell ref="E52:E53"/>
    <mergeCell ref="F41:F42"/>
    <mergeCell ref="D52:D53"/>
    <mergeCell ref="C45:C46"/>
    <mergeCell ref="D45:D46"/>
    <mergeCell ref="F45:F46"/>
    <mergeCell ref="E35:E36"/>
    <mergeCell ref="D31:D32"/>
    <mergeCell ref="D54:D55"/>
    <mergeCell ref="F72:F73"/>
    <mergeCell ref="F52:F53"/>
    <mergeCell ref="F59:F61"/>
    <mergeCell ref="E69:E70"/>
    <mergeCell ref="F69:F70"/>
    <mergeCell ref="F62:F63"/>
    <mergeCell ref="D64:D65"/>
    <mergeCell ref="D71:D73"/>
    <mergeCell ref="C72:C73"/>
    <mergeCell ref="E72:E73"/>
    <mergeCell ref="E45:E46"/>
    <mergeCell ref="E54:E55"/>
    <mergeCell ref="E59:E61"/>
  </mergeCells>
  <pageMargins left="0.59055118110236227" right="0.59055118110236227" top="0.94488188976377963" bottom="0.94488188976377963" header="0.31496062992125984" footer="0.27559055118110237"/>
  <pageSetup paperSize="8" scale="69" fitToHeight="0" orientation="landscape" r:id="rId1"/>
  <headerFooter>
    <oddHeader>&amp;L&amp;G</oddHeader>
    <oddFooter>&amp;L&amp;G&amp;RObsah vzdělávání - 1. stupeň
&amp;P</oddFooter>
  </headerFooter>
  <rowBreaks count="4" manualBreakCount="4">
    <brk id="22" max="5" man="1"/>
    <brk id="36" max="16383" man="1"/>
    <brk id="50" max="16383" man="1"/>
    <brk id="67" max="16383" man="1"/>
  </rowBreaks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B7EA05F86AA74A9E2F8D7B042505A3" ma:contentTypeVersion="19" ma:contentTypeDescription="Vytvoří nový dokument" ma:contentTypeScope="" ma:versionID="4587cd7580e353adb4065ad1049c41a7">
  <xsd:schema xmlns:xsd="http://www.w3.org/2001/XMLSchema" xmlns:xs="http://www.w3.org/2001/XMLSchema" xmlns:p="http://schemas.microsoft.com/office/2006/metadata/properties" xmlns:ns2="734a4f7b-b52a-4725-a94b-5061a1eb73fb" xmlns:ns3="558a0bad-3755-4895-8242-55a8bd824b82" targetNamespace="http://schemas.microsoft.com/office/2006/metadata/properties" ma:root="true" ma:fieldsID="9e9ef972da8556d2091536561648c961" ns2:_="" ns3:_="">
    <xsd:import namespace="734a4f7b-b52a-4725-a94b-5061a1eb73fb"/>
    <xsd:import namespace="558a0bad-3755-4895-8242-55a8bd824b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Ke_x0020_kontrole" minOccurs="0"/>
                <xsd:element ref="ns2:ID_x0020_Produktu" minOccurs="0"/>
                <xsd:element ref="ns2:Zkontrolov_x00e1_no" minOccurs="0"/>
                <xsd:element ref="ns2:Odevzd_x00e1_no_x0020_na_x0020__x0158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a4f7b-b52a-4725-a94b-5061a1eb73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Ke_x0020_kontrole" ma:index="23" nillable="true" ma:displayName="Ke kontrole" ma:default="0" ma:internalName="Ke_x0020_kontrole">
      <xsd:simpleType>
        <xsd:restriction base="dms:Boolean"/>
      </xsd:simpleType>
    </xsd:element>
    <xsd:element name="ID_x0020_Produktu" ma:index="24" nillable="true" ma:displayName="ID Produktu" ma:internalName="ID_x0020_Produktu">
      <xsd:simpleType>
        <xsd:restriction base="dms:Text">
          <xsd:maxLength value="255"/>
        </xsd:restriction>
      </xsd:simpleType>
    </xsd:element>
    <xsd:element name="Zkontrolov_x00e1_no" ma:index="25" nillable="true" ma:displayName="Zkontrolováno" ma:default="0" ma:internalName="Zkontrolov_x00e1_no">
      <xsd:simpleType>
        <xsd:restriction base="dms:Boolean"/>
      </xsd:simpleType>
    </xsd:element>
    <xsd:element name="Odevzd_x00e1_no_x0020_na_x0020__x0158_O" ma:index="26" nillable="true" ma:displayName="Odevzdáno na ŘO" ma:default="0" ma:internalName="Odevzd_x00e1_no_x0020_na_x0020__x0158_O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a0bad-3755-4895-8242-55a8bd824b8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5a477f4-aecc-4123-b494-659a07789b47}" ma:internalName="TaxCatchAll" ma:showField="CatchAllData" ma:web="558a0bad-3755-4895-8242-55a8bd824b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Zkontrolov_x00e1_no xmlns="734a4f7b-b52a-4725-a94b-5061a1eb73fb">false</Zkontrolov_x00e1_no>
    <lcf76f155ced4ddcb4097134ff3c332f xmlns="734a4f7b-b52a-4725-a94b-5061a1eb73fb">
      <Terms xmlns="http://schemas.microsoft.com/office/infopath/2007/PartnerControls"/>
    </lcf76f155ced4ddcb4097134ff3c332f>
    <TaxCatchAll xmlns="558a0bad-3755-4895-8242-55a8bd824b82" xsi:nil="true"/>
    <Odevzd_x00e1_no_x0020_na_x0020__x0158_O xmlns="734a4f7b-b52a-4725-a94b-5061a1eb73fb">false</Odevzd_x00e1_no_x0020_na_x0020__x0158_O>
    <Ke_x0020_kontrole xmlns="734a4f7b-b52a-4725-a94b-5061a1eb73fb">false</Ke_x0020_kontrole>
    <ID_x0020_Produktu xmlns="734a4f7b-b52a-4725-a94b-5061a1eb73f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8551EA-98EC-4179-BC1D-11A239B9AE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4a4f7b-b52a-4725-a94b-5061a1eb73fb"/>
    <ds:schemaRef ds:uri="558a0bad-3755-4895-8242-55a8bd824b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A1934F-A091-4834-8366-3B77A772E113}">
  <ds:schemaRefs>
    <ds:schemaRef ds:uri="734a4f7b-b52a-4725-a94b-5061a1eb73fb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infopath/2007/PartnerControls"/>
    <ds:schemaRef ds:uri="558a0bad-3755-4895-8242-55a8bd824b82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FF0C361-3F40-4E73-B9C3-0D2F45D94A6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Předmět</vt:lpstr>
      <vt:lpstr>Charakteristika předmětu</vt:lpstr>
      <vt:lpstr>Vzdělávací strategie</vt:lpstr>
      <vt:lpstr>Krok 2 - OVU z RVP ZV</vt:lpstr>
      <vt:lpstr>Krok 8 - Obsah vzdělávání</vt:lpstr>
      <vt:lpstr>'Charakteristika předmětu'!Názvy_tisku</vt:lpstr>
      <vt:lpstr>'Krok 2 - OVU z RVP ZV'!Názvy_tisku</vt:lpstr>
      <vt:lpstr>'Vzdělávací strategie'!Názvy_tisku</vt:lpstr>
      <vt:lpstr>'Charakteristika předmětu'!Oblast_tisku</vt:lpstr>
      <vt:lpstr>'Krok 2 - OVU z RVP ZV'!Oblast_tisku</vt:lpstr>
      <vt:lpstr>'Krok 8 - Obsah vzdělávání'!Oblast_tisku</vt:lpstr>
      <vt:lpstr>Předmět!Oblast_tisku</vt:lpstr>
      <vt:lpstr>'Vzdělávací strategie'!Oblast_tisku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Karel Tomek</dc:creator>
  <cp:keywords/>
  <dc:description/>
  <cp:lastModifiedBy>Ing. Blanka Svobodová</cp:lastModifiedBy>
  <cp:revision/>
  <dcterms:created xsi:type="dcterms:W3CDTF">2024-10-10T16:28:21Z</dcterms:created>
  <dcterms:modified xsi:type="dcterms:W3CDTF">2025-08-30T09:31:45Z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0x010100FAB7EA05F86AA74A9E2F8D7B042505A3</vt:lpwstr>
  </property>
</Properties>
</file>